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9320" windowHeight="9435" tabRatio="795"/>
  </bookViews>
  <sheets>
    <sheet name="Entidades Zonal 9" sheetId="15" r:id="rId1"/>
  </sheets>
  <definedNames>
    <definedName name="_xlnm._FilterDatabase" localSheetId="0" hidden="1">'Entidades Zonal 9'!$B$2:$F$154</definedName>
  </definedNames>
  <calcPr calcId="145621"/>
</workbook>
</file>

<file path=xl/calcChain.xml><?xml version="1.0" encoding="utf-8"?>
<calcChain xmlns="http://schemas.openxmlformats.org/spreadsheetml/2006/main">
  <c r="E66" i="15" l="1"/>
  <c r="E79" i="15"/>
  <c r="E154" i="15"/>
  <c r="E137" i="15"/>
  <c r="E105" i="15"/>
  <c r="E53" i="15"/>
  <c r="E31" i="15"/>
  <c r="E9" i="15"/>
</calcChain>
</file>

<file path=xl/sharedStrings.xml><?xml version="1.0" encoding="utf-8"?>
<sst xmlns="http://schemas.openxmlformats.org/spreadsheetml/2006/main" count="331" uniqueCount="161">
  <si>
    <t>FECHA</t>
  </si>
  <si>
    <t>HORARIO</t>
  </si>
  <si>
    <t>CUPOS  ASIGNADOS</t>
  </si>
  <si>
    <t>13H00 A 17H00</t>
  </si>
  <si>
    <t>MINISTERIO  DE TURISMO</t>
  </si>
  <si>
    <t>MINISTERIO DE AGRICULTURA, GANADERIA, ACUACULTURA Y PESCA MAGAP</t>
  </si>
  <si>
    <t>Total</t>
  </si>
  <si>
    <t>8H30 A 12H30</t>
  </si>
  <si>
    <t>AGENCIA ECUATORIANA DE ASEGURAMIENTO DE LA CALIDAD DEL AGRO - AGROCALIDAD</t>
  </si>
  <si>
    <t>INSTITUTO ECUATORIANO DE NORMALIZACION -INEN</t>
  </si>
  <si>
    <t>INSTITUTO NACIONAL AUTONOMO DE INVESTIGACIONES AGROPECUARIAS  INIAP</t>
  </si>
  <si>
    <t>INSTITUTO NACIONAL DE INVESTIGACION DEL TRANSPORTE</t>
  </si>
  <si>
    <t>INSTITUTO NACIONAL DE LA MERITOCRACIA</t>
  </si>
  <si>
    <t>JUNTA DE DEFENSA NACIONAL</t>
  </si>
  <si>
    <t>ORGANISMO DE ACREDITACION ECUATORIANO-OAE</t>
  </si>
  <si>
    <t>SECRETARIA TECNICA DE CAPACITACION Y  FORMACION  PROFESIONAL - SETEC</t>
  </si>
  <si>
    <t>SERVICIO ECUATORIANO DE CAPACITACION PROFESIONAL -SECAP</t>
  </si>
  <si>
    <t>AGENCIA DE REGULACION Y CONTROL HIDROCARBURIFERO ARCH</t>
  </si>
  <si>
    <t>AGENCIA DE REGULACION Y CONTROL MINERO-ARCOM</t>
  </si>
  <si>
    <t>CONSEJO NACIONAL CONTRA EL LAVADO DE ACTIVOS</t>
  </si>
  <si>
    <t>CONSEJO NACIONAL DE ELECTRICIDAD -CONELEC</t>
  </si>
  <si>
    <t>DIRECCION GENERAL DE REGISTRO CIVIL, IDENTIFICACION Y CEDULACION</t>
  </si>
  <si>
    <t>DIRECCION NACIONAL DE REGISTRO DE DATOS PUBLICOS</t>
  </si>
  <si>
    <t>INSTITUTO NACIONAL DE INVESTIGACION GEOLOGICO MINERO METALURGICO INIGEMM</t>
  </si>
  <si>
    <t>SECRETARIA DE HIDROCARBUROS SH</t>
  </si>
  <si>
    <t>AGENCIA NACIONAL POSTAL</t>
  </si>
  <si>
    <t>CONSEJO NACIONAL DE TELECOMUNICACIONES Y SECRETARIA NACIONAL DE COMUNICACIONES</t>
  </si>
  <si>
    <t>MINISTERIO DE ELECTRICIDAD Y ENERGIA RENOVABLE-MEER</t>
  </si>
  <si>
    <t>MINISTERIO DE TELECOMUNICACIONES Y DE LA SOCIEDAD DE LA INFORMACION MINTEL</t>
  </si>
  <si>
    <t>SECRETARIA NACIONAL DEL AGUA-SENAGUA</t>
  </si>
  <si>
    <t>CONSEJO NACIONAL DE CINEMATOGRAFIA</t>
  </si>
  <si>
    <t>HOSPITAL GENERAL DE LAS FUERZAS ARMADAS NO. 1</t>
  </si>
  <si>
    <t>INSTITUTO ESPACIAL ECUATORIANO</t>
  </si>
  <si>
    <t>INSTITUTO NACIONAL DE PATRIMONIO CULTURAL</t>
  </si>
  <si>
    <t>INSTITUTO PANAMERICANO DE GEOGRAFIA E HISTORIA</t>
  </si>
  <si>
    <t>MINISTERIO COORDINADOR DE CONOCIMIENTO Y TALENTO HUMANO</t>
  </si>
  <si>
    <t>POLICIA NACIONAL</t>
  </si>
  <si>
    <t>SECRETARIA NACIONAL DE INTELIGENCIA</t>
  </si>
  <si>
    <t>SECRETARIA TECNICA DE COOOPERACION INTERNACIONAL SETECI</t>
  </si>
  <si>
    <t>SERVICIO INTEGRADO DE SEGURIDAD ECU 911</t>
  </si>
  <si>
    <t>MINISTERIO DE RELACIONES EXTERIORES Y MOVILIDAD HUMANA</t>
  </si>
  <si>
    <t>MINISTERIO DEL INTERIOR</t>
  </si>
  <si>
    <t>CONSEJO NACIONAL DE CULTURA</t>
  </si>
  <si>
    <t>INSTITUTO DE ALTOS ESTUDIOS NACIONALES (IAEN)</t>
  </si>
  <si>
    <t>INSTITUTO ECUATORIANO DE PROPIEDAD INTELECTUAL - IEPI</t>
  </si>
  <si>
    <t>MINISTERIO DE COORDINACION DE DESARROLLO SOCIAL</t>
  </si>
  <si>
    <t>MINISTERIO DEL DEPORTE</t>
  </si>
  <si>
    <t>MINISTERIO DE CULTURA</t>
  </si>
  <si>
    <t>MINISTERIO DE EDUCACION</t>
  </si>
  <si>
    <t>MINISTERIO DE SALUD PUBLICA</t>
  </si>
  <si>
    <t>CONSEJO NACIONAL DE SALUD, CONASA</t>
  </si>
  <si>
    <t>MINISTERIO DE FINANZAS</t>
  </si>
  <si>
    <t>SERVICIO DE RENTAS INTERNAS -SRI</t>
  </si>
  <si>
    <t>CONSEJO DE EDUCACION SUPERIOR</t>
  </si>
  <si>
    <t>CONSEJO NACIONAL DE COMPETENCIAS</t>
  </si>
  <si>
    <t>INSTITUTO DE INVESTIGACIONES GERONTOLOGICAS</t>
  </si>
  <si>
    <t>INSTITUTO DE PROVISION DE ALIMENTOS</t>
  </si>
  <si>
    <t>INSTITUTO NACIONAL DE IDIOMAS CIENCIAS Y SABERES ANCESTRALES</t>
  </si>
  <si>
    <t>PARLAMENTO ANDINO (OFICINA NACIONAL)</t>
  </si>
  <si>
    <t>SECRETARIA TECNICA DE DISCAPACIDADES</t>
  </si>
  <si>
    <t>UNIDAD DE GESTION Y EJECUCION DE DERECHO PUBLICO DEL FIDEICOMISO AGD CFN NO MAS IMPUNIDAD UGEDEP</t>
  </si>
  <si>
    <t>CONSEJO NACIONAL  ELECTORAL</t>
  </si>
  <si>
    <t>CONSEJO NACIONAL DE LA JUDICATURA</t>
  </si>
  <si>
    <t>FISCALIA GENERAL DEL ESTADO</t>
  </si>
  <si>
    <t>INSTITUTO NACIONAL DE ESTADISTICA Y CENSOS-INEC</t>
  </si>
  <si>
    <t>INSTITUTO NACIONAL DE PREINVERSION</t>
  </si>
  <si>
    <t>PRESIDENCIA DE LA REPUBLICA</t>
  </si>
  <si>
    <t>SECRETARIA NACIONAL DE GESTION DE LA POLITICA</t>
  </si>
  <si>
    <t>SECRETARIA NACIONAL DE PLANIFICACION Y DESARROLLO  SENPLADES</t>
  </si>
  <si>
    <t>SERVICIO DE PROTECCION PRESIDENCIAL</t>
  </si>
  <si>
    <t>TRIBUNAL CONTENCIOSO ELECTORAL</t>
  </si>
  <si>
    <t>VICEPRESIDENCIA DE LA REPUBLICA</t>
  </si>
  <si>
    <t>ASAMBLEA NACIONAL</t>
  </si>
  <si>
    <t>CONSEJO DE PARTICIPACION CIUDADANA Y CONTROL SOCIAL</t>
  </si>
  <si>
    <t>CONTRALORIA GENERAL DEL ESTADO</t>
  </si>
  <si>
    <t>CORTE CONSTITUCIONAL</t>
  </si>
  <si>
    <t>DEFENSORIA DEL PUEBLO</t>
  </si>
  <si>
    <t>DEFENSORIA PUBLICA</t>
  </si>
  <si>
    <t>PROCURADURIA GENERAL DEL ESTADO</t>
  </si>
  <si>
    <t>SUPERINTENDENCIA DE BANCOS</t>
  </si>
  <si>
    <t>SUPERINTENDENCIA DE TELECOMUNICACIONES</t>
  </si>
  <si>
    <t>CASA DE LA CULTURA ECUATORIANA BENJAMIN CARRION</t>
  </si>
  <si>
    <t>COMISION DE TRANSICION PARA LA DEFINICION DE LA INSTITUCIONALIDAD QUE GARANTICE LA IGUALDAD ENTRE HO</t>
  </si>
  <si>
    <t>CONSEJO NACIONAL DE DISCAPACIDADES -CONADIS</t>
  </si>
  <si>
    <t>CONSEJO NACIONAL DE LA NIÑEZ Y ADOLESCENCIA</t>
  </si>
  <si>
    <t>ESCUELA POLITECNICA NACIONAL</t>
  </si>
  <si>
    <t>INSTITUTO SUPERIOR TECNOLOGICO DE ARTES DEL ECUADOR</t>
  </si>
  <si>
    <t>JUNTA NACIONAL DE DEFENSA DEL ARTESANO</t>
  </si>
  <si>
    <t>SISTEMA NACIONAL DE BIBLIOTECAS</t>
  </si>
  <si>
    <t>UNIVERSIDAD DE LAS FUERZAS ARMADAS - ESPE</t>
  </si>
  <si>
    <t xml:space="preserve">CORPORACION   DE DESARROLLO  AFRO - ECUATORIANO- CODAE </t>
  </si>
  <si>
    <t>CONSEJO DE DESARROLLO DE LAS NACIONALIDADES Y PUEBLOS INDIGENAS DEL ECUADOR</t>
  </si>
  <si>
    <t>MINISTERIO DE TRANSPORTE Y OBRAS PUBLICAS MTOP</t>
  </si>
  <si>
    <t>AGENCIA NACIONAL DE TRANSITO DE ECUADOR ANT</t>
  </si>
  <si>
    <t>DIRECCION GENERAL DE AVIACION CIVIL  DGAC</t>
  </si>
  <si>
    <t>MINISTERIO DEL AMBIENTE MAE</t>
  </si>
  <si>
    <t>CORPORACION NACIONAL DE FINANZAS POPULARES Y SOLIDARIAS CONAFIPS</t>
  </si>
  <si>
    <t>DIRECCION NACIONAL DE CONTROL DE TRANSITO Y SEGURIDAD VIAL DNCTSV</t>
  </si>
  <si>
    <t>CONSEJO DE REGULACION Y DESARRROLLO DE LA INFORMACION Y COMUNICACION CORDICOM</t>
  </si>
  <si>
    <t>SECRETARIA NACIONAL DE LA ADMINISTRACION PUBLICA SNAP</t>
  </si>
  <si>
    <t>CONSEJO DE EVALUACION, ACREDITACION Y ASEGURAMIENTO DE LA CALIDAD DE LA EDUCACION SUPERIOR CEAACES</t>
  </si>
  <si>
    <t>INSTITUTO NACIONAL DE ECONOMIA POPULAR Y SOLIDARIA IEPS</t>
  </si>
  <si>
    <t>SECRETARIA NACIONAL DE COMUNICACION SECOM</t>
  </si>
  <si>
    <t>SUPERINTENDENCIA DE CONTROL DEL PODER DE MERCADO SCPM</t>
  </si>
  <si>
    <t>SUPERINTENDENCIA DE LA INFORMACION Y COMUNICACION SUPERCOM</t>
  </si>
  <si>
    <t>MINISTERIO COORDINADOR DE LA POLITICA ECONOMICA MCPE</t>
  </si>
  <si>
    <t>CORREOS DEL ECUADOR</t>
  </si>
  <si>
    <t>ENFARMA EP</t>
  </si>
  <si>
    <t>UNIVERSIDAD CENTRAL DEL ECUADOR UCE</t>
  </si>
  <si>
    <t>ECUADOR ESTRATEGICO EEEP</t>
  </si>
  <si>
    <t xml:space="preserve">FORROCARILES DEL ECUADOR </t>
  </si>
  <si>
    <t>SECRETARIA NACIONAL DE EDUCACION SUPERIOR CIENCIA TECNOLOGIA E INNOVACION SENESCYT</t>
  </si>
  <si>
    <t>EMPRESA PUBLICA DE PARQUES URBANOS Y ESPACIOS PUBLICOS, EPPUEP</t>
  </si>
  <si>
    <t>INSTITUTO ECUATORIANO DE CREDITO EDUCATIVO Y BECAS IECE</t>
  </si>
  <si>
    <t>MINISTERIO DE INCLUSION ECONOMICA Y SOCIAL MIES</t>
  </si>
  <si>
    <t>CONSEJO NACIONAL DE CONTROL DE SUSTANCIAS ESTUPEFACIENTES Y PSICOTROPICOS  CONSEP</t>
  </si>
  <si>
    <t>MINISTERIO DE DESARROLLO URBANO Y VIVIENDA MIDUVI</t>
  </si>
  <si>
    <t>YACHAY EP</t>
  </si>
  <si>
    <t xml:space="preserve">CONSEJO NACIONAL DE AVIACION CIVIL          </t>
  </si>
  <si>
    <t>INSTITUTO NACIONAL DE BIODIVERSIDAD (EX MUSEO ECUATORIANO DE CIENCIAS NATURALES)</t>
  </si>
  <si>
    <t>EMPRESA NACIONAL MINERA DEL ECUADOR ENAMI EP</t>
  </si>
  <si>
    <t>MINISTERIO DE DEFENSA NACIONAL MIDENA</t>
  </si>
  <si>
    <t>INSTITUTO GEOGRAFICO MILITAR IGM</t>
  </si>
  <si>
    <t>CONFERENCIA PLURINACIONAL E INTERCULTURAL DE SOBERANIA ALIMENTARIA COPISA</t>
  </si>
  <si>
    <t>INSTITUTO NACIONAL DE METEOROLOGIA E HIDROLOGIA -INAMHI</t>
  </si>
  <si>
    <t>MINISTERIO DE  INDUSTRIAS Y PRODUCTIVIDAD MIPRO</t>
  </si>
  <si>
    <t>MINISTERIO DE COORDINACION DE LA PRODUCCION  EMPLEO Y COMPETITIVIDAD MCPEC</t>
  </si>
  <si>
    <t>MINISTERIO DE COORDINACION DE LOS SECTORES ESTRATEGICOS MCPEC</t>
  </si>
  <si>
    <t>Lunes 18 de Mayo</t>
  </si>
  <si>
    <t>Viernes 22 de Mayo</t>
  </si>
  <si>
    <t>Jueves 21 de Mayo</t>
  </si>
  <si>
    <t>AGENCIA NACIONAL DE REGULACION CONTROL Y VIGILANCIA SANITARIA ARCSA</t>
  </si>
  <si>
    <t>INSTITUTO NACIONAL DE DONACION Y TRANSPLANTES DE ORGANOS TEJIDOS Y CELULAS - INDOT</t>
  </si>
  <si>
    <t>AGENCIA DE REGULACION Y CONTROL DE ELECTRICIDAD ARCONEL</t>
  </si>
  <si>
    <t xml:space="preserve">AGENCIA NACIONAL DE REGULACION Y CONTROL DEL TRANSPORTE TERRESTRE TRANSITO Y SEGURIDAD VIAL </t>
  </si>
  <si>
    <t>INSTITUTO DE FOMENTO AL TALENTO HUMANO</t>
  </si>
  <si>
    <t>INSTITUTO NACIONAL DE EFICIENCIA ENERGETICA Y ENERGIAS RENOVABLES</t>
  </si>
  <si>
    <t>INSTITUTO NACIONAL DE EVALUACION EDUCATIVA</t>
  </si>
  <si>
    <t>CONSEJO NACIONAL PARA LA IGUALDAD DE GENERO</t>
  </si>
  <si>
    <t>BANCO CENTRAL DEL ECUADOR</t>
  </si>
  <si>
    <t>DIRECCION NACIONAL DE LA POLICIA JUDICIAL</t>
  </si>
  <si>
    <t>BANCO DEL ESTADO</t>
  </si>
  <si>
    <t>SECRETARIA TECNICA DEL COMITE NACIONAL DE LIMITES INTERNOS</t>
  </si>
  <si>
    <t>SERVICIO DE CONTRATACION PUBLICA - SERCOP</t>
  </si>
  <si>
    <t>SERVICIO DE GESTION INMOBILIARIA DEL SECTOR PUBLICO INMOBILIAR</t>
  </si>
  <si>
    <t>SUPERINTENDENCIA DE ECONOMIA POPULAR Y SOLIDARIA SEPS</t>
  </si>
  <si>
    <t>MINISTERIO DE JUSTICIA DERECHOS HUMANOS Y CULTOS</t>
  </si>
  <si>
    <t>MINISTERIO DEL TRABAJO</t>
  </si>
  <si>
    <t>MINISTERIO COORDINADOR DE SEGURIDAD</t>
  </si>
  <si>
    <t>Lunes 25 de Mayo</t>
  </si>
  <si>
    <t>Miércoles 27 de Mayo</t>
  </si>
  <si>
    <t>Jueves 28 de Mayo</t>
  </si>
  <si>
    <t>Martes 26 de Mayo</t>
  </si>
  <si>
    <t>ZONAL</t>
  </si>
  <si>
    <t>Z9</t>
  </si>
  <si>
    <t>INSTITUTO DE PROMOCION DE EXPORTACIONES E INVERSIONES PRO ECUADOR</t>
  </si>
  <si>
    <t>Miercoles 20 de mayo</t>
  </si>
  <si>
    <t>MINISTERIO DE MINAS</t>
  </si>
  <si>
    <t>SERVICIO DE CONTRATACION DE OBRAS SECOB</t>
  </si>
  <si>
    <t>NOMBRE ENTIDAD*</t>
  </si>
  <si>
    <t>* Las entidades consideradas en este cronograma corresponde a las entidades correspondientes a la zonal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</si>
</sst>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2" xfId="0" applyFill="1" applyBorder="1"/>
    <xf numFmtId="0" fontId="0" fillId="0" borderId="2" xfId="0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" xfId="0" applyFont="1" applyFill="1" applyBorder="1"/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26" xfId="0" applyFill="1" applyBorder="1"/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6" xfId="4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6"/>
  <sheetViews>
    <sheetView showGridLines="0" tabSelected="1" workbookViewId="0">
      <selection activeCell="H4" sqref="H4"/>
    </sheetView>
  </sheetViews>
  <sheetFormatPr baseColWidth="10" defaultRowHeight="15" x14ac:dyDescent="0.25"/>
  <cols>
    <col min="1" max="1" width="1.85546875" style="14" customWidth="1"/>
    <col min="2" max="2" width="10.140625" style="13" customWidth="1"/>
    <col min="3" max="3" width="11.28515625" style="13" customWidth="1"/>
    <col min="4" max="4" width="93.5703125" style="41" customWidth="1"/>
    <col min="5" max="6" width="13" style="15" customWidth="1"/>
    <col min="7" max="16384" width="11.42578125" style="14"/>
  </cols>
  <sheetData>
    <row r="1" spans="2:6" ht="15.75" thickBot="1" x14ac:dyDescent="0.3"/>
    <row r="2" spans="2:6" ht="24.75" customHeight="1" thickBot="1" x14ac:dyDescent="0.3">
      <c r="B2" s="9" t="s">
        <v>0</v>
      </c>
      <c r="C2" s="4" t="s">
        <v>1</v>
      </c>
      <c r="D2" s="5" t="s">
        <v>159</v>
      </c>
      <c r="E2" s="6" t="s">
        <v>2</v>
      </c>
      <c r="F2" s="10" t="s">
        <v>153</v>
      </c>
    </row>
    <row r="3" spans="2:6" x14ac:dyDescent="0.25">
      <c r="B3" s="59" t="s">
        <v>128</v>
      </c>
      <c r="C3" s="75" t="s">
        <v>3</v>
      </c>
      <c r="D3" s="42" t="s">
        <v>45</v>
      </c>
      <c r="E3" s="17">
        <v>5</v>
      </c>
      <c r="F3" s="17" t="s">
        <v>154</v>
      </c>
    </row>
    <row r="4" spans="2:6" x14ac:dyDescent="0.25">
      <c r="B4" s="59"/>
      <c r="C4" s="75"/>
      <c r="D4" s="42" t="s">
        <v>148</v>
      </c>
      <c r="E4" s="17">
        <v>5</v>
      </c>
      <c r="F4" s="17" t="s">
        <v>154</v>
      </c>
    </row>
    <row r="5" spans="2:6" x14ac:dyDescent="0.25">
      <c r="B5" s="59"/>
      <c r="C5" s="75"/>
      <c r="D5" s="42" t="s">
        <v>35</v>
      </c>
      <c r="E5" s="17">
        <v>5</v>
      </c>
      <c r="F5" s="17" t="s">
        <v>154</v>
      </c>
    </row>
    <row r="6" spans="2:6" x14ac:dyDescent="0.25">
      <c r="B6" s="59"/>
      <c r="C6" s="75"/>
      <c r="D6" s="42" t="s">
        <v>105</v>
      </c>
      <c r="E6" s="17">
        <v>5</v>
      </c>
      <c r="F6" s="17" t="s">
        <v>154</v>
      </c>
    </row>
    <row r="7" spans="2:6" x14ac:dyDescent="0.25">
      <c r="B7" s="59"/>
      <c r="C7" s="75"/>
      <c r="D7" s="42" t="s">
        <v>126</v>
      </c>
      <c r="E7" s="17">
        <v>5</v>
      </c>
      <c r="F7" s="17" t="s">
        <v>154</v>
      </c>
    </row>
    <row r="8" spans="2:6" ht="15.75" thickBot="1" x14ac:dyDescent="0.3">
      <c r="B8" s="59"/>
      <c r="C8" s="75"/>
      <c r="D8" s="42" t="s">
        <v>127</v>
      </c>
      <c r="E8" s="17">
        <v>5</v>
      </c>
      <c r="F8" s="17" t="s">
        <v>154</v>
      </c>
    </row>
    <row r="9" spans="2:6" ht="15.75" thickBot="1" x14ac:dyDescent="0.3">
      <c r="B9" s="19" t="s">
        <v>6</v>
      </c>
      <c r="C9" s="20"/>
      <c r="D9" s="20"/>
      <c r="E9" s="21">
        <f>SUM(E3:E8)</f>
        <v>30</v>
      </c>
      <c r="F9" s="8" t="s">
        <v>153</v>
      </c>
    </row>
    <row r="10" spans="2:6" x14ac:dyDescent="0.25">
      <c r="B10" s="77" t="s">
        <v>156</v>
      </c>
      <c r="C10" s="61" t="s">
        <v>7</v>
      </c>
      <c r="D10" s="43" t="s">
        <v>92</v>
      </c>
      <c r="E10" s="22">
        <v>5</v>
      </c>
      <c r="F10" s="22" t="s">
        <v>154</v>
      </c>
    </row>
    <row r="11" spans="2:6" x14ac:dyDescent="0.25">
      <c r="B11" s="59"/>
      <c r="C11" s="62"/>
      <c r="D11" s="42" t="s">
        <v>147</v>
      </c>
      <c r="E11" s="17">
        <v>5</v>
      </c>
      <c r="F11" s="17" t="s">
        <v>154</v>
      </c>
    </row>
    <row r="12" spans="2:6" x14ac:dyDescent="0.25">
      <c r="B12" s="59"/>
      <c r="C12" s="62"/>
      <c r="D12" s="42" t="s">
        <v>5</v>
      </c>
      <c r="E12" s="17">
        <v>5</v>
      </c>
      <c r="F12" s="17" t="s">
        <v>154</v>
      </c>
    </row>
    <row r="13" spans="2:6" x14ac:dyDescent="0.25">
      <c r="B13" s="59"/>
      <c r="C13" s="62"/>
      <c r="D13" s="42" t="s">
        <v>51</v>
      </c>
      <c r="E13" s="17">
        <v>5</v>
      </c>
      <c r="F13" s="17" t="s">
        <v>154</v>
      </c>
    </row>
    <row r="14" spans="2:6" x14ac:dyDescent="0.25">
      <c r="B14" s="59"/>
      <c r="C14" s="62"/>
      <c r="D14" s="42" t="s">
        <v>114</v>
      </c>
      <c r="E14" s="17">
        <v>5</v>
      </c>
      <c r="F14" s="17" t="s">
        <v>154</v>
      </c>
    </row>
    <row r="15" spans="2:6" x14ac:dyDescent="0.25">
      <c r="B15" s="59"/>
      <c r="C15" s="62"/>
      <c r="D15" s="16" t="s">
        <v>158</v>
      </c>
      <c r="E15" s="17">
        <v>5</v>
      </c>
      <c r="F15" s="17" t="s">
        <v>154</v>
      </c>
    </row>
    <row r="16" spans="2:6" x14ac:dyDescent="0.25">
      <c r="B16" s="59"/>
      <c r="C16" s="62"/>
      <c r="D16" s="42" t="s">
        <v>4</v>
      </c>
      <c r="E16" s="17">
        <v>5</v>
      </c>
      <c r="F16" s="17" t="s">
        <v>154</v>
      </c>
    </row>
    <row r="17" spans="2:6" ht="15.75" thickBot="1" x14ac:dyDescent="0.3">
      <c r="B17" s="59"/>
      <c r="C17" s="63"/>
      <c r="D17" s="44" t="s">
        <v>125</v>
      </c>
      <c r="E17" s="24">
        <v>5</v>
      </c>
      <c r="F17" s="24" t="s">
        <v>154</v>
      </c>
    </row>
    <row r="18" spans="2:6" x14ac:dyDescent="0.25">
      <c r="B18" s="66"/>
      <c r="C18" s="79" t="s">
        <v>3</v>
      </c>
      <c r="D18" s="45" t="s">
        <v>8</v>
      </c>
      <c r="E18" s="26">
        <v>3</v>
      </c>
      <c r="F18" s="26" t="s">
        <v>154</v>
      </c>
    </row>
    <row r="19" spans="2:6" x14ac:dyDescent="0.25">
      <c r="B19" s="66"/>
      <c r="C19" s="70"/>
      <c r="D19" s="42" t="s">
        <v>93</v>
      </c>
      <c r="E19" s="17">
        <v>2</v>
      </c>
      <c r="F19" s="17" t="s">
        <v>154</v>
      </c>
    </row>
    <row r="20" spans="2:6" ht="18" customHeight="1" x14ac:dyDescent="0.25">
      <c r="B20" s="66"/>
      <c r="C20" s="70"/>
      <c r="D20" s="38" t="s">
        <v>123</v>
      </c>
      <c r="E20" s="17">
        <v>2</v>
      </c>
      <c r="F20" s="17" t="s">
        <v>154</v>
      </c>
    </row>
    <row r="21" spans="2:6" x14ac:dyDescent="0.25">
      <c r="B21" s="66"/>
      <c r="C21" s="70"/>
      <c r="D21" s="42" t="s">
        <v>94</v>
      </c>
      <c r="E21" s="17">
        <v>5</v>
      </c>
      <c r="F21" s="17" t="s">
        <v>154</v>
      </c>
    </row>
    <row r="22" spans="2:6" x14ac:dyDescent="0.25">
      <c r="B22" s="66"/>
      <c r="C22" s="70"/>
      <c r="D22" s="42" t="s">
        <v>9</v>
      </c>
      <c r="E22" s="17">
        <v>4</v>
      </c>
      <c r="F22" s="17" t="s">
        <v>154</v>
      </c>
    </row>
    <row r="23" spans="2:6" x14ac:dyDescent="0.25">
      <c r="B23" s="66"/>
      <c r="C23" s="70"/>
      <c r="D23" s="42" t="s">
        <v>10</v>
      </c>
      <c r="E23" s="17">
        <v>3</v>
      </c>
      <c r="F23" s="17" t="s">
        <v>154</v>
      </c>
    </row>
    <row r="24" spans="2:6" x14ac:dyDescent="0.25">
      <c r="B24" s="66"/>
      <c r="C24" s="70"/>
      <c r="D24" s="42" t="s">
        <v>11</v>
      </c>
      <c r="E24" s="17">
        <v>2</v>
      </c>
      <c r="F24" s="17" t="s">
        <v>154</v>
      </c>
    </row>
    <row r="25" spans="2:6" x14ac:dyDescent="0.25">
      <c r="B25" s="66"/>
      <c r="C25" s="70"/>
      <c r="D25" s="42" t="s">
        <v>12</v>
      </c>
      <c r="E25" s="17">
        <v>3</v>
      </c>
      <c r="F25" s="17" t="s">
        <v>154</v>
      </c>
    </row>
    <row r="26" spans="2:6" x14ac:dyDescent="0.25">
      <c r="B26" s="66"/>
      <c r="C26" s="70"/>
      <c r="D26" s="42" t="s">
        <v>13</v>
      </c>
      <c r="E26" s="17">
        <v>2</v>
      </c>
      <c r="F26" s="17" t="s">
        <v>154</v>
      </c>
    </row>
    <row r="27" spans="2:6" x14ac:dyDescent="0.25">
      <c r="B27" s="66"/>
      <c r="C27" s="70"/>
      <c r="D27" s="42" t="s">
        <v>95</v>
      </c>
      <c r="E27" s="17">
        <v>5</v>
      </c>
      <c r="F27" s="17" t="s">
        <v>154</v>
      </c>
    </row>
    <row r="28" spans="2:6" x14ac:dyDescent="0.25">
      <c r="B28" s="66"/>
      <c r="C28" s="70"/>
      <c r="D28" s="42" t="s">
        <v>14</v>
      </c>
      <c r="E28" s="17">
        <v>2</v>
      </c>
      <c r="F28" s="17" t="s">
        <v>154</v>
      </c>
    </row>
    <row r="29" spans="2:6" x14ac:dyDescent="0.25">
      <c r="B29" s="66"/>
      <c r="C29" s="70"/>
      <c r="D29" s="42" t="s">
        <v>15</v>
      </c>
      <c r="E29" s="17">
        <v>2</v>
      </c>
      <c r="F29" s="17" t="s">
        <v>154</v>
      </c>
    </row>
    <row r="30" spans="2:6" ht="15.75" thickBot="1" x14ac:dyDescent="0.3">
      <c r="B30" s="78"/>
      <c r="C30" s="71"/>
      <c r="D30" s="44" t="s">
        <v>16</v>
      </c>
      <c r="E30" s="24">
        <v>2</v>
      </c>
      <c r="F30" s="24" t="s">
        <v>154</v>
      </c>
    </row>
    <row r="31" spans="2:6" ht="15.75" thickBot="1" x14ac:dyDescent="0.3">
      <c r="B31" s="27" t="s">
        <v>6</v>
      </c>
      <c r="C31" s="28"/>
      <c r="D31" s="29"/>
      <c r="E31" s="30">
        <f>SUM(E10:E30)</f>
        <v>77</v>
      </c>
      <c r="F31" s="11" t="s">
        <v>153</v>
      </c>
    </row>
    <row r="32" spans="2:6" ht="12.75" customHeight="1" x14ac:dyDescent="0.25">
      <c r="B32" s="58" t="s">
        <v>130</v>
      </c>
      <c r="C32" s="61" t="s">
        <v>7</v>
      </c>
      <c r="D32" s="43" t="s">
        <v>17</v>
      </c>
      <c r="E32" s="22">
        <v>3</v>
      </c>
      <c r="F32" s="22" t="s">
        <v>154</v>
      </c>
    </row>
    <row r="33" spans="2:6" ht="12.75" customHeight="1" x14ac:dyDescent="0.25">
      <c r="B33" s="59"/>
      <c r="C33" s="62"/>
      <c r="D33" s="42" t="s">
        <v>136</v>
      </c>
      <c r="E33" s="17">
        <v>4</v>
      </c>
      <c r="F33" s="17" t="s">
        <v>154</v>
      </c>
    </row>
    <row r="34" spans="2:6" ht="12.75" customHeight="1" x14ac:dyDescent="0.25">
      <c r="B34" s="59"/>
      <c r="C34" s="62"/>
      <c r="D34" s="42" t="s">
        <v>27</v>
      </c>
      <c r="E34" s="17">
        <v>5</v>
      </c>
      <c r="F34" s="17" t="s">
        <v>154</v>
      </c>
    </row>
    <row r="35" spans="2:6" ht="12.75" customHeight="1" x14ac:dyDescent="0.25">
      <c r="B35" s="59"/>
      <c r="C35" s="62"/>
      <c r="D35" s="42" t="s">
        <v>157</v>
      </c>
      <c r="E35" s="17">
        <v>5</v>
      </c>
      <c r="F35" s="17" t="s">
        <v>154</v>
      </c>
    </row>
    <row r="36" spans="2:6" ht="12.75" customHeight="1" x14ac:dyDescent="0.25">
      <c r="B36" s="59"/>
      <c r="C36" s="62"/>
      <c r="D36" s="42" t="s">
        <v>23</v>
      </c>
      <c r="E36" s="17">
        <v>2</v>
      </c>
      <c r="F36" s="17" t="s">
        <v>154</v>
      </c>
    </row>
    <row r="37" spans="2:6" ht="12.75" customHeight="1" x14ac:dyDescent="0.25">
      <c r="B37" s="68"/>
      <c r="C37" s="70"/>
      <c r="D37" s="42" t="s">
        <v>18</v>
      </c>
      <c r="E37" s="17">
        <v>3</v>
      </c>
      <c r="F37" s="17" t="s">
        <v>154</v>
      </c>
    </row>
    <row r="38" spans="2:6" ht="12.75" customHeight="1" x14ac:dyDescent="0.25">
      <c r="B38" s="68"/>
      <c r="C38" s="70"/>
      <c r="D38" s="42" t="s">
        <v>19</v>
      </c>
      <c r="E38" s="17">
        <v>2</v>
      </c>
      <c r="F38" s="17" t="s">
        <v>154</v>
      </c>
    </row>
    <row r="39" spans="2:6" ht="12.75" customHeight="1" x14ac:dyDescent="0.25">
      <c r="B39" s="68"/>
      <c r="C39" s="70"/>
      <c r="D39" s="42" t="s">
        <v>20</v>
      </c>
      <c r="E39" s="17">
        <v>2</v>
      </c>
      <c r="F39" s="17" t="s">
        <v>154</v>
      </c>
    </row>
    <row r="40" spans="2:6" ht="12.75" customHeight="1" x14ac:dyDescent="0.25">
      <c r="B40" s="68"/>
      <c r="C40" s="70"/>
      <c r="D40" s="42" t="s">
        <v>96</v>
      </c>
      <c r="E40" s="17">
        <v>2</v>
      </c>
      <c r="F40" s="17" t="s">
        <v>154</v>
      </c>
    </row>
    <row r="41" spans="2:6" ht="12.75" customHeight="1" x14ac:dyDescent="0.25">
      <c r="B41" s="68"/>
      <c r="C41" s="70"/>
      <c r="D41" s="42" t="s">
        <v>21</v>
      </c>
      <c r="E41" s="17">
        <v>5</v>
      </c>
      <c r="F41" s="17" t="s">
        <v>154</v>
      </c>
    </row>
    <row r="42" spans="2:6" ht="12.75" customHeight="1" x14ac:dyDescent="0.25">
      <c r="B42" s="68"/>
      <c r="C42" s="70"/>
      <c r="D42" s="42" t="s">
        <v>146</v>
      </c>
      <c r="E42" s="17">
        <v>4</v>
      </c>
      <c r="F42" s="17" t="s">
        <v>154</v>
      </c>
    </row>
    <row r="43" spans="2:6" ht="12.75" customHeight="1" thickBot="1" x14ac:dyDescent="0.3">
      <c r="B43" s="68"/>
      <c r="C43" s="71"/>
      <c r="D43" s="44" t="s">
        <v>24</v>
      </c>
      <c r="E43" s="24">
        <v>2</v>
      </c>
      <c r="F43" s="24" t="s">
        <v>154</v>
      </c>
    </row>
    <row r="44" spans="2:6" ht="12.75" customHeight="1" x14ac:dyDescent="0.25">
      <c r="B44" s="68"/>
      <c r="C44" s="80" t="s">
        <v>3</v>
      </c>
      <c r="D44" s="45" t="s">
        <v>25</v>
      </c>
      <c r="E44" s="26">
        <v>3</v>
      </c>
      <c r="F44" s="26" t="s">
        <v>154</v>
      </c>
    </row>
    <row r="45" spans="2:6" ht="12.75" customHeight="1" x14ac:dyDescent="0.25">
      <c r="B45" s="68"/>
      <c r="C45" s="80"/>
      <c r="D45" s="42" t="s">
        <v>28</v>
      </c>
      <c r="E45" s="17">
        <v>10</v>
      </c>
      <c r="F45" s="17" t="s">
        <v>154</v>
      </c>
    </row>
    <row r="46" spans="2:6" ht="12.75" customHeight="1" x14ac:dyDescent="0.25">
      <c r="B46" s="68"/>
      <c r="C46" s="80"/>
      <c r="D46" s="42" t="s">
        <v>26</v>
      </c>
      <c r="E46" s="17">
        <v>2</v>
      </c>
      <c r="F46" s="17" t="s">
        <v>154</v>
      </c>
    </row>
    <row r="47" spans="2:6" ht="12.75" customHeight="1" x14ac:dyDescent="0.25">
      <c r="B47" s="68"/>
      <c r="C47" s="80"/>
      <c r="D47" s="46" t="s">
        <v>52</v>
      </c>
      <c r="E47" s="12">
        <v>4</v>
      </c>
      <c r="F47" s="12" t="s">
        <v>154</v>
      </c>
    </row>
    <row r="48" spans="2:6" ht="12.75" customHeight="1" x14ac:dyDescent="0.25">
      <c r="B48" s="68"/>
      <c r="C48" s="80"/>
      <c r="D48" s="2" t="s">
        <v>112</v>
      </c>
      <c r="E48" s="7">
        <v>2</v>
      </c>
      <c r="F48" s="7" t="s">
        <v>154</v>
      </c>
    </row>
    <row r="49" spans="2:6" ht="12.75" customHeight="1" x14ac:dyDescent="0.25">
      <c r="B49" s="68"/>
      <c r="C49" s="80"/>
      <c r="D49" s="42" t="s">
        <v>143</v>
      </c>
      <c r="E49" s="17">
        <v>4</v>
      </c>
      <c r="F49" s="17" t="s">
        <v>154</v>
      </c>
    </row>
    <row r="50" spans="2:6" ht="12.75" customHeight="1" x14ac:dyDescent="0.25">
      <c r="B50" s="68"/>
      <c r="C50" s="80"/>
      <c r="D50" s="42" t="s">
        <v>22</v>
      </c>
      <c r="E50" s="17">
        <v>2</v>
      </c>
      <c r="F50" s="17" t="s">
        <v>154</v>
      </c>
    </row>
    <row r="51" spans="2:6" ht="12.75" customHeight="1" x14ac:dyDescent="0.25">
      <c r="B51" s="68"/>
      <c r="C51" s="80"/>
      <c r="D51" s="42" t="s">
        <v>142</v>
      </c>
      <c r="E51" s="17">
        <v>2</v>
      </c>
      <c r="F51" s="17" t="s">
        <v>154</v>
      </c>
    </row>
    <row r="52" spans="2:6" ht="12.75" customHeight="1" thickBot="1" x14ac:dyDescent="0.3">
      <c r="B52" s="69"/>
      <c r="C52" s="81"/>
      <c r="D52" s="44" t="s">
        <v>29</v>
      </c>
      <c r="E52" s="24">
        <v>5</v>
      </c>
      <c r="F52" s="24" t="s">
        <v>154</v>
      </c>
    </row>
    <row r="53" spans="2:6" ht="12.75" customHeight="1" thickBot="1" x14ac:dyDescent="0.3">
      <c r="B53" s="31" t="s">
        <v>6</v>
      </c>
      <c r="C53" s="28"/>
      <c r="D53" s="28"/>
      <c r="E53" s="21">
        <f>SUM(E32:E52)</f>
        <v>73</v>
      </c>
      <c r="F53" s="8" t="s">
        <v>153</v>
      </c>
    </row>
    <row r="54" spans="2:6" x14ac:dyDescent="0.25">
      <c r="B54" s="58" t="s">
        <v>129</v>
      </c>
      <c r="C54" s="61" t="s">
        <v>7</v>
      </c>
      <c r="D54" s="43" t="s">
        <v>30</v>
      </c>
      <c r="E54" s="32">
        <v>3</v>
      </c>
      <c r="F54" s="32" t="s">
        <v>154</v>
      </c>
    </row>
    <row r="55" spans="2:6" x14ac:dyDescent="0.25">
      <c r="B55" s="68"/>
      <c r="C55" s="70"/>
      <c r="D55" s="42" t="s">
        <v>31</v>
      </c>
      <c r="E55" s="33">
        <v>2</v>
      </c>
      <c r="F55" s="33" t="s">
        <v>154</v>
      </c>
    </row>
    <row r="56" spans="2:6" x14ac:dyDescent="0.25">
      <c r="B56" s="68"/>
      <c r="C56" s="70"/>
      <c r="D56" s="42" t="s">
        <v>124</v>
      </c>
      <c r="E56" s="33">
        <v>3</v>
      </c>
      <c r="F56" s="33" t="s">
        <v>154</v>
      </c>
    </row>
    <row r="57" spans="2:6" x14ac:dyDescent="0.25">
      <c r="B57" s="68"/>
      <c r="C57" s="70"/>
      <c r="D57" s="42" t="s">
        <v>32</v>
      </c>
      <c r="E57" s="33">
        <v>2</v>
      </c>
      <c r="F57" s="33" t="s">
        <v>154</v>
      </c>
    </row>
    <row r="58" spans="2:6" x14ac:dyDescent="0.25">
      <c r="B58" s="68"/>
      <c r="C58" s="70"/>
      <c r="D58" s="42" t="s">
        <v>122</v>
      </c>
      <c r="E58" s="33">
        <v>3</v>
      </c>
      <c r="F58" s="33" t="s">
        <v>154</v>
      </c>
    </row>
    <row r="59" spans="2:6" x14ac:dyDescent="0.25">
      <c r="B59" s="68"/>
      <c r="C59" s="70"/>
      <c r="D59" s="42" t="s">
        <v>33</v>
      </c>
      <c r="E59" s="33">
        <v>4</v>
      </c>
      <c r="F59" s="33" t="s">
        <v>154</v>
      </c>
    </row>
    <row r="60" spans="2:6" x14ac:dyDescent="0.25">
      <c r="B60" s="68"/>
      <c r="C60" s="70"/>
      <c r="D60" s="42" t="s">
        <v>36</v>
      </c>
      <c r="E60" s="33">
        <v>2</v>
      </c>
      <c r="F60" s="33" t="s">
        <v>154</v>
      </c>
    </row>
    <row r="61" spans="2:6" x14ac:dyDescent="0.25">
      <c r="B61" s="68"/>
      <c r="C61" s="70"/>
      <c r="D61" s="16" t="s">
        <v>140</v>
      </c>
      <c r="E61" s="33">
        <v>2</v>
      </c>
      <c r="F61" s="33" t="s">
        <v>154</v>
      </c>
    </row>
    <row r="62" spans="2:6" x14ac:dyDescent="0.25">
      <c r="B62" s="68"/>
      <c r="C62" s="70"/>
      <c r="D62" s="47" t="s">
        <v>111</v>
      </c>
      <c r="E62" s="33">
        <v>5</v>
      </c>
      <c r="F62" s="33" t="s">
        <v>154</v>
      </c>
    </row>
    <row r="63" spans="2:6" x14ac:dyDescent="0.25">
      <c r="B63" s="68"/>
      <c r="C63" s="70"/>
      <c r="D63" s="42" t="s">
        <v>37</v>
      </c>
      <c r="E63" s="33">
        <v>4</v>
      </c>
      <c r="F63" s="33" t="s">
        <v>154</v>
      </c>
    </row>
    <row r="64" spans="2:6" x14ac:dyDescent="0.25">
      <c r="B64" s="68"/>
      <c r="C64" s="70"/>
      <c r="D64" s="42" t="s">
        <v>38</v>
      </c>
      <c r="E64" s="33">
        <v>2</v>
      </c>
      <c r="F64" s="33" t="s">
        <v>154</v>
      </c>
    </row>
    <row r="65" spans="2:6" ht="15.75" thickBot="1" x14ac:dyDescent="0.3">
      <c r="B65" s="68"/>
      <c r="C65" s="71"/>
      <c r="D65" s="44" t="s">
        <v>39</v>
      </c>
      <c r="E65" s="34">
        <v>2</v>
      </c>
      <c r="F65" s="34" t="s">
        <v>154</v>
      </c>
    </row>
    <row r="66" spans="2:6" ht="15.75" thickBot="1" x14ac:dyDescent="0.3">
      <c r="B66" s="35" t="s">
        <v>6</v>
      </c>
      <c r="C66" s="28"/>
      <c r="D66" s="28"/>
      <c r="E66" s="21">
        <f>SUM(E54:E65)</f>
        <v>34</v>
      </c>
      <c r="F66" s="8" t="s">
        <v>153</v>
      </c>
    </row>
    <row r="67" spans="2:6" ht="15" customHeight="1" x14ac:dyDescent="0.25">
      <c r="B67" s="59" t="s">
        <v>149</v>
      </c>
      <c r="C67" s="61" t="s">
        <v>7</v>
      </c>
      <c r="D67" s="43" t="s">
        <v>47</v>
      </c>
      <c r="E67" s="32">
        <v>5</v>
      </c>
      <c r="F67" s="32" t="s">
        <v>154</v>
      </c>
    </row>
    <row r="68" spans="2:6" x14ac:dyDescent="0.25">
      <c r="B68" s="59"/>
      <c r="C68" s="62"/>
      <c r="D68" s="42" t="s">
        <v>46</v>
      </c>
      <c r="E68" s="33">
        <v>5</v>
      </c>
      <c r="F68" s="33" t="s">
        <v>154</v>
      </c>
    </row>
    <row r="69" spans="2:6" x14ac:dyDescent="0.25">
      <c r="B69" s="59"/>
      <c r="C69" s="62"/>
      <c r="D69" s="48" t="s">
        <v>133</v>
      </c>
      <c r="E69" s="33">
        <v>3</v>
      </c>
      <c r="F69" s="33" t="s">
        <v>154</v>
      </c>
    </row>
    <row r="70" spans="2:6" x14ac:dyDescent="0.25">
      <c r="B70" s="59"/>
      <c r="C70" s="62"/>
      <c r="D70" s="48" t="s">
        <v>134</v>
      </c>
      <c r="E70" s="33">
        <v>3</v>
      </c>
      <c r="F70" s="33" t="s">
        <v>154</v>
      </c>
    </row>
    <row r="71" spans="2:6" x14ac:dyDescent="0.25">
      <c r="B71" s="59"/>
      <c r="C71" s="62"/>
      <c r="D71" s="48" t="s">
        <v>138</v>
      </c>
      <c r="E71" s="33">
        <v>3</v>
      </c>
      <c r="F71" s="33" t="s">
        <v>154</v>
      </c>
    </row>
    <row r="72" spans="2:6" x14ac:dyDescent="0.25">
      <c r="B72" s="59"/>
      <c r="C72" s="62"/>
      <c r="D72" s="42" t="s">
        <v>48</v>
      </c>
      <c r="E72" s="33">
        <v>10</v>
      </c>
      <c r="F72" s="33" t="s">
        <v>154</v>
      </c>
    </row>
    <row r="73" spans="2:6" ht="15.75" thickBot="1" x14ac:dyDescent="0.3">
      <c r="B73" s="59"/>
      <c r="C73" s="73"/>
      <c r="D73" s="54" t="s">
        <v>49</v>
      </c>
      <c r="E73" s="55">
        <v>10</v>
      </c>
      <c r="F73" s="55" t="s">
        <v>154</v>
      </c>
    </row>
    <row r="74" spans="2:6" s="36" customFormat="1" x14ac:dyDescent="0.25">
      <c r="B74" s="59"/>
      <c r="C74" s="74" t="s">
        <v>3</v>
      </c>
      <c r="D74" s="43" t="s">
        <v>121</v>
      </c>
      <c r="E74" s="22">
        <v>10</v>
      </c>
      <c r="F74" s="22" t="s">
        <v>154</v>
      </c>
    </row>
    <row r="75" spans="2:6" s="36" customFormat="1" x14ac:dyDescent="0.25">
      <c r="B75" s="59"/>
      <c r="C75" s="75"/>
      <c r="D75" s="42" t="s">
        <v>40</v>
      </c>
      <c r="E75" s="17">
        <v>5</v>
      </c>
      <c r="F75" s="17" t="s">
        <v>154</v>
      </c>
    </row>
    <row r="76" spans="2:6" s="36" customFormat="1" x14ac:dyDescent="0.25">
      <c r="B76" s="59"/>
      <c r="C76" s="75"/>
      <c r="D76" s="42" t="s">
        <v>116</v>
      </c>
      <c r="E76" s="17">
        <v>10</v>
      </c>
      <c r="F76" s="17" t="s">
        <v>154</v>
      </c>
    </row>
    <row r="77" spans="2:6" s="36" customFormat="1" x14ac:dyDescent="0.25">
      <c r="B77" s="59"/>
      <c r="C77" s="75"/>
      <c r="D77" s="42" t="s">
        <v>97</v>
      </c>
      <c r="E77" s="17">
        <v>2</v>
      </c>
      <c r="F77" s="17" t="s">
        <v>154</v>
      </c>
    </row>
    <row r="78" spans="2:6" s="36" customFormat="1" ht="15.75" thickBot="1" x14ac:dyDescent="0.3">
      <c r="B78" s="60"/>
      <c r="C78" s="76"/>
      <c r="D78" s="44" t="s">
        <v>41</v>
      </c>
      <c r="E78" s="24">
        <v>10</v>
      </c>
      <c r="F78" s="24" t="s">
        <v>154</v>
      </c>
    </row>
    <row r="79" spans="2:6" ht="15.75" thickBot="1" x14ac:dyDescent="0.3">
      <c r="B79" s="35" t="s">
        <v>6</v>
      </c>
      <c r="C79" s="28"/>
      <c r="D79" s="28"/>
      <c r="E79" s="21">
        <f>SUM(E67:E78)</f>
        <v>76</v>
      </c>
      <c r="F79" s="8" t="s">
        <v>153</v>
      </c>
    </row>
    <row r="80" spans="2:6" ht="12.75" customHeight="1" x14ac:dyDescent="0.25">
      <c r="B80" s="58" t="s">
        <v>152</v>
      </c>
      <c r="C80" s="61" t="s">
        <v>7</v>
      </c>
      <c r="D80" s="43" t="s">
        <v>61</v>
      </c>
      <c r="E80" s="32">
        <v>2</v>
      </c>
      <c r="F80" s="32" t="s">
        <v>154</v>
      </c>
    </row>
    <row r="81" spans="2:6" ht="12.75" customHeight="1" x14ac:dyDescent="0.25">
      <c r="B81" s="68"/>
      <c r="C81" s="70"/>
      <c r="D81" s="42" t="s">
        <v>62</v>
      </c>
      <c r="E81" s="33">
        <v>5</v>
      </c>
      <c r="F81" s="33" t="s">
        <v>154</v>
      </c>
    </row>
    <row r="82" spans="2:6" ht="12.75" customHeight="1" x14ac:dyDescent="0.25">
      <c r="B82" s="68"/>
      <c r="C82" s="70"/>
      <c r="D82" s="42" t="s">
        <v>63</v>
      </c>
      <c r="E82" s="33">
        <v>5</v>
      </c>
      <c r="F82" s="33" t="s">
        <v>154</v>
      </c>
    </row>
    <row r="83" spans="2:6" ht="12.75" customHeight="1" x14ac:dyDescent="0.25">
      <c r="B83" s="68"/>
      <c r="C83" s="70"/>
      <c r="D83" s="42" t="s">
        <v>64</v>
      </c>
      <c r="E83" s="33">
        <v>5</v>
      </c>
      <c r="F83" s="33" t="s">
        <v>154</v>
      </c>
    </row>
    <row r="84" spans="2:6" ht="12.75" customHeight="1" x14ac:dyDescent="0.25">
      <c r="B84" s="68"/>
      <c r="C84" s="70"/>
      <c r="D84" s="42" t="s">
        <v>65</v>
      </c>
      <c r="E84" s="33">
        <v>5</v>
      </c>
      <c r="F84" s="33" t="s">
        <v>154</v>
      </c>
    </row>
    <row r="85" spans="2:6" ht="12.75" customHeight="1" x14ac:dyDescent="0.25">
      <c r="B85" s="68"/>
      <c r="C85" s="70"/>
      <c r="D85" s="42" t="s">
        <v>66</v>
      </c>
      <c r="E85" s="17">
        <v>3</v>
      </c>
      <c r="F85" s="33" t="s">
        <v>154</v>
      </c>
    </row>
    <row r="86" spans="2:6" ht="12.75" customHeight="1" x14ac:dyDescent="0.25">
      <c r="B86" s="68"/>
      <c r="C86" s="70"/>
      <c r="D86" s="42" t="s">
        <v>102</v>
      </c>
      <c r="E86" s="17">
        <v>2</v>
      </c>
      <c r="F86" s="33" t="s">
        <v>154</v>
      </c>
    </row>
    <row r="87" spans="2:6" ht="12.75" customHeight="1" x14ac:dyDescent="0.25">
      <c r="B87" s="68"/>
      <c r="C87" s="70"/>
      <c r="D87" s="42" t="s">
        <v>67</v>
      </c>
      <c r="E87" s="17">
        <v>4</v>
      </c>
      <c r="F87" s="33" t="s">
        <v>154</v>
      </c>
    </row>
    <row r="88" spans="2:6" ht="12.75" customHeight="1" x14ac:dyDescent="0.25">
      <c r="B88" s="68"/>
      <c r="C88" s="70"/>
      <c r="D88" s="42" t="s">
        <v>68</v>
      </c>
      <c r="E88" s="17">
        <v>4</v>
      </c>
      <c r="F88" s="33" t="s">
        <v>154</v>
      </c>
    </row>
    <row r="89" spans="2:6" ht="12.75" customHeight="1" x14ac:dyDescent="0.25">
      <c r="B89" s="68"/>
      <c r="C89" s="70"/>
      <c r="D89" s="42" t="s">
        <v>69</v>
      </c>
      <c r="E89" s="17">
        <v>2</v>
      </c>
      <c r="F89" s="33" t="s">
        <v>154</v>
      </c>
    </row>
    <row r="90" spans="2:6" ht="12.75" customHeight="1" x14ac:dyDescent="0.25">
      <c r="B90" s="68"/>
      <c r="C90" s="70"/>
      <c r="D90" s="42" t="s">
        <v>70</v>
      </c>
      <c r="E90" s="17">
        <v>2</v>
      </c>
      <c r="F90" s="33" t="s">
        <v>154</v>
      </c>
    </row>
    <row r="91" spans="2:6" ht="12.75" customHeight="1" thickBot="1" x14ac:dyDescent="0.3">
      <c r="B91" s="68"/>
      <c r="C91" s="71"/>
      <c r="D91" s="44" t="s">
        <v>71</v>
      </c>
      <c r="E91" s="24">
        <v>4</v>
      </c>
      <c r="F91" s="34" t="s">
        <v>154</v>
      </c>
    </row>
    <row r="92" spans="2:6" ht="12.75" customHeight="1" x14ac:dyDescent="0.25">
      <c r="B92" s="68"/>
      <c r="C92" s="72" t="s">
        <v>3</v>
      </c>
      <c r="D92" s="45" t="s">
        <v>72</v>
      </c>
      <c r="E92" s="26">
        <v>2</v>
      </c>
      <c r="F92" s="37" t="s">
        <v>154</v>
      </c>
    </row>
    <row r="93" spans="2:6" ht="12.75" customHeight="1" x14ac:dyDescent="0.25">
      <c r="B93" s="68"/>
      <c r="C93" s="70"/>
      <c r="D93" s="42" t="s">
        <v>73</v>
      </c>
      <c r="E93" s="17">
        <v>2</v>
      </c>
      <c r="F93" s="33" t="s">
        <v>154</v>
      </c>
    </row>
    <row r="94" spans="2:6" ht="12.75" customHeight="1" x14ac:dyDescent="0.25">
      <c r="B94" s="68"/>
      <c r="C94" s="70"/>
      <c r="D94" s="42" t="s">
        <v>74</v>
      </c>
      <c r="E94" s="33">
        <v>2</v>
      </c>
      <c r="F94" s="33" t="s">
        <v>154</v>
      </c>
    </row>
    <row r="95" spans="2:6" ht="12.75" customHeight="1" x14ac:dyDescent="0.25">
      <c r="B95" s="68"/>
      <c r="C95" s="70"/>
      <c r="D95" s="42" t="s">
        <v>75</v>
      </c>
      <c r="E95" s="33">
        <v>2</v>
      </c>
      <c r="F95" s="33" t="s">
        <v>154</v>
      </c>
    </row>
    <row r="96" spans="2:6" ht="12.75" customHeight="1" x14ac:dyDescent="0.25">
      <c r="B96" s="68"/>
      <c r="C96" s="70"/>
      <c r="D96" s="42" t="s">
        <v>76</v>
      </c>
      <c r="E96" s="33">
        <v>4</v>
      </c>
      <c r="F96" s="33" t="s">
        <v>154</v>
      </c>
    </row>
    <row r="97" spans="2:6" ht="12.75" customHeight="1" x14ac:dyDescent="0.25">
      <c r="B97" s="68"/>
      <c r="C97" s="70"/>
      <c r="D97" s="42" t="s">
        <v>77</v>
      </c>
      <c r="E97" s="33">
        <v>2</v>
      </c>
      <c r="F97" s="33" t="s">
        <v>154</v>
      </c>
    </row>
    <row r="98" spans="2:6" ht="12.75" customHeight="1" x14ac:dyDescent="0.25">
      <c r="B98" s="68"/>
      <c r="C98" s="70"/>
      <c r="D98" s="42" t="s">
        <v>78</v>
      </c>
      <c r="E98" s="33">
        <v>2</v>
      </c>
      <c r="F98" s="33" t="s">
        <v>154</v>
      </c>
    </row>
    <row r="99" spans="2:6" ht="12.75" customHeight="1" x14ac:dyDescent="0.25">
      <c r="B99" s="68"/>
      <c r="C99" s="70"/>
      <c r="D99" s="42" t="s">
        <v>144</v>
      </c>
      <c r="E99" s="33">
        <v>4</v>
      </c>
      <c r="F99" s="33" t="s">
        <v>154</v>
      </c>
    </row>
    <row r="100" spans="2:6" ht="12.75" customHeight="1" x14ac:dyDescent="0.25">
      <c r="B100" s="68"/>
      <c r="C100" s="70"/>
      <c r="D100" s="42" t="s">
        <v>79</v>
      </c>
      <c r="E100" s="33">
        <v>2</v>
      </c>
      <c r="F100" s="33" t="s">
        <v>154</v>
      </c>
    </row>
    <row r="101" spans="2:6" ht="12.75" customHeight="1" x14ac:dyDescent="0.25">
      <c r="B101" s="68"/>
      <c r="C101" s="70"/>
      <c r="D101" s="42" t="s">
        <v>103</v>
      </c>
      <c r="E101" s="33">
        <v>2</v>
      </c>
      <c r="F101" s="33" t="s">
        <v>154</v>
      </c>
    </row>
    <row r="102" spans="2:6" ht="12.75" customHeight="1" x14ac:dyDescent="0.25">
      <c r="B102" s="68"/>
      <c r="C102" s="70"/>
      <c r="D102" s="42" t="s">
        <v>145</v>
      </c>
      <c r="E102" s="33">
        <v>2</v>
      </c>
      <c r="F102" s="33" t="s">
        <v>154</v>
      </c>
    </row>
    <row r="103" spans="2:6" ht="12.75" customHeight="1" x14ac:dyDescent="0.25">
      <c r="B103" s="68"/>
      <c r="C103" s="70"/>
      <c r="D103" s="42" t="s">
        <v>104</v>
      </c>
      <c r="E103" s="33">
        <v>2</v>
      </c>
      <c r="F103" s="33" t="s">
        <v>154</v>
      </c>
    </row>
    <row r="104" spans="2:6" ht="12.75" customHeight="1" thickBot="1" x14ac:dyDescent="0.3">
      <c r="B104" s="69"/>
      <c r="C104" s="71"/>
      <c r="D104" s="44" t="s">
        <v>80</v>
      </c>
      <c r="E104" s="34">
        <v>2</v>
      </c>
      <c r="F104" s="34" t="s">
        <v>154</v>
      </c>
    </row>
    <row r="105" spans="2:6" ht="15.75" thickBot="1" x14ac:dyDescent="0.3">
      <c r="B105" s="35" t="s">
        <v>6</v>
      </c>
      <c r="C105" s="28"/>
      <c r="D105" s="28"/>
      <c r="E105" s="21">
        <f>SUM(E80:E104)</f>
        <v>73</v>
      </c>
      <c r="F105" s="8" t="s">
        <v>153</v>
      </c>
    </row>
    <row r="106" spans="2:6" ht="13.5" customHeight="1" x14ac:dyDescent="0.25">
      <c r="B106" s="58" t="s">
        <v>150</v>
      </c>
      <c r="C106" s="61" t="s">
        <v>7</v>
      </c>
      <c r="D106" s="43" t="s">
        <v>81</v>
      </c>
      <c r="E106" s="23">
        <v>2</v>
      </c>
      <c r="F106" s="32" t="s">
        <v>154</v>
      </c>
    </row>
    <row r="107" spans="2:6" ht="13.5" customHeight="1" x14ac:dyDescent="0.25">
      <c r="B107" s="59"/>
      <c r="C107" s="62"/>
      <c r="D107" s="47" t="s">
        <v>82</v>
      </c>
      <c r="E107" s="18">
        <v>2</v>
      </c>
      <c r="F107" s="18" t="s">
        <v>154</v>
      </c>
    </row>
    <row r="108" spans="2:6" ht="13.5" customHeight="1" x14ac:dyDescent="0.25">
      <c r="B108" s="59"/>
      <c r="C108" s="62"/>
      <c r="D108" s="42" t="s">
        <v>83</v>
      </c>
      <c r="E108" s="18">
        <v>2</v>
      </c>
      <c r="F108" s="33" t="s">
        <v>154</v>
      </c>
    </row>
    <row r="109" spans="2:6" ht="13.5" customHeight="1" x14ac:dyDescent="0.25">
      <c r="B109" s="59"/>
      <c r="C109" s="62"/>
      <c r="D109" s="42" t="s">
        <v>84</v>
      </c>
      <c r="E109" s="18">
        <v>2</v>
      </c>
      <c r="F109" s="17" t="s">
        <v>154</v>
      </c>
    </row>
    <row r="110" spans="2:6" ht="13.5" customHeight="1" x14ac:dyDescent="0.25">
      <c r="B110" s="59"/>
      <c r="C110" s="62"/>
      <c r="D110" s="42" t="s">
        <v>131</v>
      </c>
      <c r="E110" s="17">
        <v>2</v>
      </c>
      <c r="F110" s="17" t="s">
        <v>154</v>
      </c>
    </row>
    <row r="111" spans="2:6" ht="13.5" customHeight="1" x14ac:dyDescent="0.25">
      <c r="B111" s="59"/>
      <c r="C111" s="62"/>
      <c r="D111" s="42" t="s">
        <v>50</v>
      </c>
      <c r="E111" s="17">
        <v>2</v>
      </c>
      <c r="F111" s="17" t="s">
        <v>154</v>
      </c>
    </row>
    <row r="112" spans="2:6" ht="13.5" customHeight="1" x14ac:dyDescent="0.25">
      <c r="B112" s="59"/>
      <c r="C112" s="62"/>
      <c r="D112" s="42" t="s">
        <v>132</v>
      </c>
      <c r="E112" s="17">
        <v>2</v>
      </c>
      <c r="F112" s="17" t="s">
        <v>154</v>
      </c>
    </row>
    <row r="113" spans="2:6" ht="13.5" customHeight="1" x14ac:dyDescent="0.25">
      <c r="B113" s="59"/>
      <c r="C113" s="62"/>
      <c r="D113" s="42" t="s">
        <v>101</v>
      </c>
      <c r="E113" s="17">
        <v>2</v>
      </c>
      <c r="F113" s="17" t="s">
        <v>154</v>
      </c>
    </row>
    <row r="114" spans="2:6" ht="13.5" customHeight="1" x14ac:dyDescent="0.25">
      <c r="B114" s="59"/>
      <c r="C114" s="62"/>
      <c r="D114" s="42" t="s">
        <v>86</v>
      </c>
      <c r="E114" s="18">
        <v>2</v>
      </c>
      <c r="F114" s="17" t="s">
        <v>154</v>
      </c>
    </row>
    <row r="115" spans="2:6" ht="13.5" customHeight="1" x14ac:dyDescent="0.25">
      <c r="B115" s="59"/>
      <c r="C115" s="62"/>
      <c r="D115" s="42" t="s">
        <v>87</v>
      </c>
      <c r="E115" s="18">
        <v>2</v>
      </c>
      <c r="F115" s="17" t="s">
        <v>154</v>
      </c>
    </row>
    <row r="116" spans="2:6" ht="13.5" customHeight="1" x14ac:dyDescent="0.25">
      <c r="B116" s="59"/>
      <c r="C116" s="62"/>
      <c r="D116" s="42" t="s">
        <v>88</v>
      </c>
      <c r="E116" s="18">
        <v>2</v>
      </c>
      <c r="F116" s="17" t="s">
        <v>154</v>
      </c>
    </row>
    <row r="117" spans="2:6" ht="13.5" customHeight="1" x14ac:dyDescent="0.25">
      <c r="B117" s="59"/>
      <c r="C117" s="62"/>
      <c r="D117" s="38" t="s">
        <v>106</v>
      </c>
      <c r="E117" s="18">
        <v>2</v>
      </c>
      <c r="F117" s="17" t="s">
        <v>154</v>
      </c>
    </row>
    <row r="118" spans="2:6" ht="13.5" customHeight="1" x14ac:dyDescent="0.25">
      <c r="B118" s="59"/>
      <c r="C118" s="62"/>
      <c r="D118" s="42" t="s">
        <v>107</v>
      </c>
      <c r="E118" s="18">
        <v>2</v>
      </c>
      <c r="F118" s="17" t="s">
        <v>154</v>
      </c>
    </row>
    <row r="119" spans="2:6" ht="13.5" customHeight="1" x14ac:dyDescent="0.25">
      <c r="B119" s="59"/>
      <c r="C119" s="62"/>
      <c r="D119" s="42" t="s">
        <v>120</v>
      </c>
      <c r="E119" s="18">
        <v>2</v>
      </c>
      <c r="F119" s="17" t="s">
        <v>154</v>
      </c>
    </row>
    <row r="120" spans="2:6" ht="13.5" customHeight="1" x14ac:dyDescent="0.25">
      <c r="B120" s="59"/>
      <c r="C120" s="62"/>
      <c r="D120" s="42" t="s">
        <v>109</v>
      </c>
      <c r="E120" s="18">
        <v>2</v>
      </c>
      <c r="F120" s="17" t="s">
        <v>154</v>
      </c>
    </row>
    <row r="121" spans="2:6" ht="13.5" customHeight="1" x14ac:dyDescent="0.25">
      <c r="B121" s="59"/>
      <c r="C121" s="62"/>
      <c r="D121" s="38" t="s">
        <v>112</v>
      </c>
      <c r="E121" s="18">
        <v>2</v>
      </c>
      <c r="F121" s="18" t="s">
        <v>154</v>
      </c>
    </row>
    <row r="122" spans="2:6" ht="13.5" customHeight="1" x14ac:dyDescent="0.25">
      <c r="B122" s="59"/>
      <c r="C122" s="62"/>
      <c r="D122" s="42" t="s">
        <v>117</v>
      </c>
      <c r="E122" s="18">
        <v>2</v>
      </c>
      <c r="F122" s="33" t="s">
        <v>154</v>
      </c>
    </row>
    <row r="123" spans="2:6" ht="13.5" customHeight="1" thickBot="1" x14ac:dyDescent="0.3">
      <c r="B123" s="59"/>
      <c r="C123" s="63"/>
      <c r="D123" s="49" t="s">
        <v>110</v>
      </c>
      <c r="E123" s="25">
        <v>2</v>
      </c>
      <c r="F123" s="34" t="s">
        <v>154</v>
      </c>
    </row>
    <row r="124" spans="2:6" ht="13.5" customHeight="1" x14ac:dyDescent="0.25">
      <c r="B124" s="59"/>
      <c r="C124" s="64" t="s">
        <v>3</v>
      </c>
      <c r="D124" s="45" t="s">
        <v>53</v>
      </c>
      <c r="E124" s="26">
        <v>4</v>
      </c>
      <c r="F124" s="37" t="s">
        <v>154</v>
      </c>
    </row>
    <row r="125" spans="2:6" ht="13.5" customHeight="1" x14ac:dyDescent="0.25">
      <c r="B125" s="59"/>
      <c r="C125" s="64"/>
      <c r="D125" s="47" t="s">
        <v>100</v>
      </c>
      <c r="E125" s="17">
        <v>4</v>
      </c>
      <c r="F125" s="33" t="s">
        <v>154</v>
      </c>
    </row>
    <row r="126" spans="2:6" ht="13.5" customHeight="1" x14ac:dyDescent="0.25">
      <c r="B126" s="59"/>
      <c r="C126" s="64"/>
      <c r="D126" s="42" t="s">
        <v>98</v>
      </c>
      <c r="E126" s="17">
        <v>2</v>
      </c>
      <c r="F126" s="33" t="s">
        <v>154</v>
      </c>
    </row>
    <row r="127" spans="2:6" ht="13.5" customHeight="1" x14ac:dyDescent="0.25">
      <c r="B127" s="59"/>
      <c r="C127" s="64"/>
      <c r="D127" s="42" t="s">
        <v>118</v>
      </c>
      <c r="E127" s="17">
        <v>2</v>
      </c>
      <c r="F127" s="33" t="s">
        <v>154</v>
      </c>
    </row>
    <row r="128" spans="2:6" ht="13.5" customHeight="1" x14ac:dyDescent="0.25">
      <c r="B128" s="59"/>
      <c r="C128" s="64"/>
      <c r="D128" s="42" t="s">
        <v>54</v>
      </c>
      <c r="E128" s="17">
        <v>2</v>
      </c>
      <c r="F128" s="33" t="s">
        <v>154</v>
      </c>
    </row>
    <row r="129" spans="2:6" ht="13.5" customHeight="1" x14ac:dyDescent="0.25">
      <c r="B129" s="59"/>
      <c r="C129" s="64"/>
      <c r="D129" s="42" t="s">
        <v>115</v>
      </c>
      <c r="E129" s="17">
        <v>2</v>
      </c>
      <c r="F129" s="33" t="s">
        <v>154</v>
      </c>
    </row>
    <row r="130" spans="2:6" ht="13.5" customHeight="1" x14ac:dyDescent="0.25">
      <c r="B130" s="59"/>
      <c r="C130" s="64"/>
      <c r="D130" s="42" t="s">
        <v>55</v>
      </c>
      <c r="E130" s="17">
        <v>2</v>
      </c>
      <c r="F130" s="33" t="s">
        <v>154</v>
      </c>
    </row>
    <row r="131" spans="2:6" ht="13.5" customHeight="1" x14ac:dyDescent="0.25">
      <c r="B131" s="59"/>
      <c r="C131" s="64"/>
      <c r="D131" s="42" t="s">
        <v>56</v>
      </c>
      <c r="E131" s="17">
        <v>2</v>
      </c>
      <c r="F131" s="33" t="s">
        <v>154</v>
      </c>
    </row>
    <row r="132" spans="2:6" ht="13.5" customHeight="1" x14ac:dyDescent="0.25">
      <c r="B132" s="59"/>
      <c r="C132" s="64"/>
      <c r="D132" s="16" t="s">
        <v>113</v>
      </c>
      <c r="E132" s="17">
        <v>2</v>
      </c>
      <c r="F132" s="33" t="s">
        <v>154</v>
      </c>
    </row>
    <row r="133" spans="2:6" ht="13.5" customHeight="1" x14ac:dyDescent="0.25">
      <c r="B133" s="59"/>
      <c r="C133" s="64"/>
      <c r="D133" s="42" t="s">
        <v>58</v>
      </c>
      <c r="E133" s="17">
        <v>2</v>
      </c>
      <c r="F133" s="33" t="s">
        <v>154</v>
      </c>
    </row>
    <row r="134" spans="2:6" ht="13.5" customHeight="1" x14ac:dyDescent="0.25">
      <c r="B134" s="59"/>
      <c r="C134" s="64"/>
      <c r="D134" s="42" t="s">
        <v>99</v>
      </c>
      <c r="E134" s="17">
        <v>3</v>
      </c>
      <c r="F134" s="33" t="s">
        <v>154</v>
      </c>
    </row>
    <row r="135" spans="2:6" ht="13.5" customHeight="1" x14ac:dyDescent="0.25">
      <c r="B135" s="59"/>
      <c r="C135" s="64"/>
      <c r="D135" s="42" t="s">
        <v>59</v>
      </c>
      <c r="E135" s="17">
        <v>4</v>
      </c>
      <c r="F135" s="33" t="s">
        <v>154</v>
      </c>
    </row>
    <row r="136" spans="2:6" ht="13.5" customHeight="1" thickBot="1" x14ac:dyDescent="0.3">
      <c r="B136" s="60"/>
      <c r="C136" s="65"/>
      <c r="D136" s="50" t="s">
        <v>60</v>
      </c>
      <c r="E136" s="24">
        <v>2</v>
      </c>
      <c r="F136" s="34" t="s">
        <v>154</v>
      </c>
    </row>
    <row r="137" spans="2:6" ht="15.75" thickBot="1" x14ac:dyDescent="0.3">
      <c r="B137" s="35" t="s">
        <v>6</v>
      </c>
      <c r="C137" s="20"/>
      <c r="D137" s="20"/>
      <c r="E137" s="21">
        <f>SUM(E106:E136)</f>
        <v>69</v>
      </c>
      <c r="F137" s="8" t="s">
        <v>153</v>
      </c>
    </row>
    <row r="138" spans="2:6" ht="15" customHeight="1" x14ac:dyDescent="0.25">
      <c r="B138" s="58" t="s">
        <v>151</v>
      </c>
      <c r="C138" s="58" t="s">
        <v>7</v>
      </c>
      <c r="D138" s="51" t="s">
        <v>90</v>
      </c>
      <c r="E138" s="23">
        <v>2</v>
      </c>
      <c r="F138" s="23" t="s">
        <v>154</v>
      </c>
    </row>
    <row r="139" spans="2:6" x14ac:dyDescent="0.25">
      <c r="B139" s="59"/>
      <c r="C139" s="59"/>
      <c r="D139" s="52" t="s">
        <v>85</v>
      </c>
      <c r="E139" s="18">
        <v>2</v>
      </c>
      <c r="F139" s="18" t="s">
        <v>154</v>
      </c>
    </row>
    <row r="140" spans="2:6" x14ac:dyDescent="0.25">
      <c r="B140" s="59"/>
      <c r="C140" s="59"/>
      <c r="D140" s="52" t="s">
        <v>42</v>
      </c>
      <c r="E140" s="17">
        <v>2</v>
      </c>
      <c r="F140" s="17" t="s">
        <v>154</v>
      </c>
    </row>
    <row r="141" spans="2:6" x14ac:dyDescent="0.25">
      <c r="B141" s="59"/>
      <c r="C141" s="59"/>
      <c r="D141" s="52" t="s">
        <v>119</v>
      </c>
      <c r="E141" s="17">
        <v>2</v>
      </c>
      <c r="F141" s="17" t="s">
        <v>154</v>
      </c>
    </row>
    <row r="142" spans="2:6" x14ac:dyDescent="0.25">
      <c r="B142" s="59"/>
      <c r="C142" s="59"/>
      <c r="D142" s="52" t="s">
        <v>43</v>
      </c>
      <c r="E142" s="17">
        <v>4</v>
      </c>
      <c r="F142" s="17" t="s">
        <v>154</v>
      </c>
    </row>
    <row r="143" spans="2:6" x14ac:dyDescent="0.25">
      <c r="B143" s="59"/>
      <c r="C143" s="59"/>
      <c r="D143" s="52" t="s">
        <v>34</v>
      </c>
      <c r="E143" s="17">
        <v>2</v>
      </c>
      <c r="F143" s="17" t="s">
        <v>154</v>
      </c>
    </row>
    <row r="144" spans="2:6" x14ac:dyDescent="0.25">
      <c r="B144" s="59"/>
      <c r="C144" s="59"/>
      <c r="D144" s="56" t="s">
        <v>135</v>
      </c>
      <c r="E144" s="17">
        <v>3</v>
      </c>
      <c r="F144" s="17" t="s">
        <v>154</v>
      </c>
    </row>
    <row r="145" spans="2:6" x14ac:dyDescent="0.25">
      <c r="B145" s="59"/>
      <c r="C145" s="59"/>
      <c r="D145" s="1" t="s">
        <v>155</v>
      </c>
      <c r="E145" s="3">
        <v>2</v>
      </c>
      <c r="F145" s="3" t="s">
        <v>154</v>
      </c>
    </row>
    <row r="146" spans="2:6" x14ac:dyDescent="0.25">
      <c r="B146" s="59"/>
      <c r="C146" s="59"/>
      <c r="D146" s="57" t="s">
        <v>139</v>
      </c>
      <c r="E146" s="3">
        <v>2</v>
      </c>
      <c r="F146" s="3" t="s">
        <v>154</v>
      </c>
    </row>
    <row r="147" spans="2:6" x14ac:dyDescent="0.25">
      <c r="B147" s="59"/>
      <c r="C147" s="59"/>
      <c r="D147" s="57" t="s">
        <v>141</v>
      </c>
      <c r="E147" s="3">
        <v>2</v>
      </c>
      <c r="F147" s="3" t="s">
        <v>154</v>
      </c>
    </row>
    <row r="148" spans="2:6" x14ac:dyDescent="0.25">
      <c r="B148" s="59"/>
      <c r="C148" s="59"/>
      <c r="D148" s="52" t="s">
        <v>57</v>
      </c>
      <c r="E148" s="17">
        <v>2</v>
      </c>
      <c r="F148" s="17" t="s">
        <v>154</v>
      </c>
    </row>
    <row r="149" spans="2:6" x14ac:dyDescent="0.25">
      <c r="B149" s="59"/>
      <c r="C149" s="59"/>
      <c r="D149" s="52" t="s">
        <v>44</v>
      </c>
      <c r="E149" s="17">
        <v>2</v>
      </c>
      <c r="F149" s="17" t="s">
        <v>154</v>
      </c>
    </row>
    <row r="150" spans="2:6" x14ac:dyDescent="0.25">
      <c r="B150" s="59"/>
      <c r="C150" s="59"/>
      <c r="D150" s="52" t="s">
        <v>137</v>
      </c>
      <c r="E150" s="17">
        <v>2</v>
      </c>
      <c r="F150" s="17" t="s">
        <v>154</v>
      </c>
    </row>
    <row r="151" spans="2:6" x14ac:dyDescent="0.25">
      <c r="B151" s="59"/>
      <c r="C151" s="59"/>
      <c r="D151" s="52" t="s">
        <v>89</v>
      </c>
      <c r="E151" s="18">
        <v>2</v>
      </c>
      <c r="F151" s="18" t="s">
        <v>154</v>
      </c>
    </row>
    <row r="152" spans="2:6" x14ac:dyDescent="0.25">
      <c r="B152" s="59"/>
      <c r="C152" s="59"/>
      <c r="D152" s="52" t="s">
        <v>108</v>
      </c>
      <c r="E152" s="18">
        <v>2</v>
      </c>
      <c r="F152" s="18" t="s">
        <v>154</v>
      </c>
    </row>
    <row r="153" spans="2:6" ht="15.75" thickBot="1" x14ac:dyDescent="0.3">
      <c r="B153" s="66"/>
      <c r="C153" s="67"/>
      <c r="D153" s="53" t="s">
        <v>91</v>
      </c>
      <c r="E153" s="25">
        <v>2</v>
      </c>
      <c r="F153" s="25" t="s">
        <v>154</v>
      </c>
    </row>
    <row r="154" spans="2:6" ht="15.75" thickBot="1" x14ac:dyDescent="0.3">
      <c r="B154" s="35" t="s">
        <v>6</v>
      </c>
      <c r="C154" s="39"/>
      <c r="D154" s="39"/>
      <c r="E154" s="40">
        <f>SUM(E138:E153)</f>
        <v>35</v>
      </c>
      <c r="F154" s="8" t="s">
        <v>153</v>
      </c>
    </row>
    <row r="156" spans="2:6" ht="24" customHeight="1" x14ac:dyDescent="0.25">
      <c r="B156" s="82" t="s">
        <v>160</v>
      </c>
      <c r="C156" s="82"/>
      <c r="D156" s="82"/>
      <c r="E156" s="82"/>
      <c r="F156" s="82"/>
    </row>
  </sheetData>
  <autoFilter ref="B2:F154"/>
  <mergeCells count="23">
    <mergeCell ref="B156:F156"/>
    <mergeCell ref="B32:B52"/>
    <mergeCell ref="C32:C43"/>
    <mergeCell ref="C44:C52"/>
    <mergeCell ref="B54:B65"/>
    <mergeCell ref="C54:C65"/>
    <mergeCell ref="B3:B8"/>
    <mergeCell ref="C3:C8"/>
    <mergeCell ref="B10:B30"/>
    <mergeCell ref="C10:C17"/>
    <mergeCell ref="C18:C30"/>
    <mergeCell ref="B80:B104"/>
    <mergeCell ref="C80:C91"/>
    <mergeCell ref="C92:C104"/>
    <mergeCell ref="C67:C73"/>
    <mergeCell ref="C74:C78"/>
    <mergeCell ref="B67:B78"/>
    <mergeCell ref="B106:B136"/>
    <mergeCell ref="C106:C123"/>
    <mergeCell ref="C124:C136"/>
    <mergeCell ref="B138:B152"/>
    <mergeCell ref="B153"/>
    <mergeCell ref="C138:C1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Zonal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mapuente</dc:creator>
  <cp:lastModifiedBy>cxrodriguez</cp:lastModifiedBy>
  <dcterms:created xsi:type="dcterms:W3CDTF">2014-04-29T20:32:56Z</dcterms:created>
  <dcterms:modified xsi:type="dcterms:W3CDTF">2015-05-14T15:03:03Z</dcterms:modified>
</cp:coreProperties>
</file>