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95" yWindow="195" windowWidth="18795" windowHeight="10995"/>
  </bookViews>
  <sheets>
    <sheet name="Hoja1" sheetId="1" r:id="rId1"/>
    <sheet name="Hoja2" sheetId="2" r:id="rId2"/>
    <sheet name="Hoja3" sheetId="3" r:id="rId3"/>
  </sheets>
  <calcPr calcId="125725"/>
</workbook>
</file>

<file path=xl/calcChain.xml><?xml version="1.0" encoding="utf-8"?>
<calcChain xmlns="http://schemas.openxmlformats.org/spreadsheetml/2006/main">
  <c r="E44" i="1"/>
</calcChain>
</file>

<file path=xl/sharedStrings.xml><?xml version="1.0" encoding="utf-8"?>
<sst xmlns="http://schemas.openxmlformats.org/spreadsheetml/2006/main" count="259" uniqueCount="182">
  <si>
    <t>No.</t>
  </si>
  <si>
    <t>Objeto</t>
  </si>
  <si>
    <t>Monto</t>
  </si>
  <si>
    <t>3) Parámetros Aplicables a la Información Financiera</t>
  </si>
  <si>
    <t>Administrador del contrato</t>
  </si>
  <si>
    <t>Contratista</t>
  </si>
  <si>
    <t>Resumen de Productos</t>
  </si>
  <si>
    <t>Directora de Comunicación Social</t>
  </si>
  <si>
    <t>20 días</t>
  </si>
  <si>
    <t>Compañía Edicuatorial C.A</t>
  </si>
  <si>
    <t>1000 ejemplares de agenda institucional
1000 ejemplares de calendario institucional
5000 ejempalres del brochure institucional
2 Cds en versión editable los documentos diseñados y 
diagramados de la agenda y calendario insitucional.</t>
  </si>
  <si>
    <t>Satre Comunicación Integral 
Cía. Ltda</t>
  </si>
  <si>
    <t>Prestar el servicio de producción de un video referente a la construcción del Plan Nacional de Descentralización.</t>
  </si>
  <si>
    <t>Prestar del servicio de producción e impresión de productos 
comunicacionales para la Secretaría Nacional de Planificación y Desarrollo.</t>
  </si>
  <si>
    <t>5 días</t>
  </si>
  <si>
    <t>Realización y producción de video referente a la construcción participativa del Plan Nacional de Descentralización con una duración de 4 minutos en español.</t>
  </si>
  <si>
    <t>Subsecretario de Descentralización</t>
  </si>
  <si>
    <t>Julio César Villalba Maldonado</t>
  </si>
  <si>
    <t>10 días</t>
  </si>
  <si>
    <t>1) Diseño, diagramación e impresión de los 100 principales logros del Gobierno Nacional en el idioma Ingles (4500 ejemplares).
2) Impresión de los 100 principales logros del Gobierno Nacional en el Idioma Kichwa (4500 ejemplares)</t>
  </si>
  <si>
    <t>Subsecretario de Seguimiento y Evaluación</t>
  </si>
  <si>
    <t>Contratar el servicio de diseño, diagramación e impresión de los 100 principales logros del Gobierno Nacional en el Idioma inglés y la impresión de los 100 principales logros del Gobierno Nacional en el Idioma Kichwa en el periodo 2007-2011, en el marco de seguimiento a los 12 objetivos del Plan Nacional de Desarrollo para el Buen Vivir.</t>
  </si>
  <si>
    <t>Empresa Prensa Latina Agencia Informativa latinoamericana Prelaecuador s.a</t>
  </si>
  <si>
    <t xml:space="preserve">Prestar el servicio de sondeo mundial de noticias y opinion sobre las
temáticas culturales, políticas, científicas de medio ambiente y otras 
subespeciales de importancia Nacional e Internacional </t>
  </si>
  <si>
    <t xml:space="preserve">316 días </t>
  </si>
  <si>
    <t>Documentos que contengan el informe de las direcciones 
y numero de envíos de noticias y boletines generados 
desde el mes de febrero hasta el mes de diciembre de 2012</t>
  </si>
  <si>
    <t>Empresa Pública Corporacion Financiera
Nacional de Telecomunicaciones
CNT EP</t>
  </si>
  <si>
    <t>Provision de una solucion integral para el monitoreo en tiempo real de proyectos emblemáticos.</t>
  </si>
  <si>
    <t>311 días</t>
  </si>
  <si>
    <t>Directora de Innovación Tecnológica de Sistemad de Información</t>
  </si>
  <si>
    <t>Prestar el servicio de una Campaña Publicitaria en medios impresos 
referente a los resultados de la evaluación del Plan Nacional de 
Desarrollo periodo 2007-2011</t>
  </si>
  <si>
    <t>7 días</t>
  </si>
  <si>
    <t>Campaña Publicitaria en medios impresos refrene a los resultados de la Evaluación del Plan Nacionla de Desarrollo Periodo 2007-2011 (Circulación del folleto que contiene los resultados de la evalcion del Plan Nacional de Desarrollo periodo 2007-2011 en el Diario EL COMERCIO y EL TELEGRAFO )</t>
  </si>
  <si>
    <t>N/A</t>
  </si>
  <si>
    <t>Provision de una solucion integral para el monitoreo en tiempo real de proyectos emblemáticos (Aeropuerto Latacunga, Sociovivienda Guayaquil, Aeropuerto Tena, Puerto Pesquero Artesanal - Esmeraldas, Unidad Educativa del Milenio Cesar Fernández, Unidad Educativa del Milenio Flavio Alfaro, Unidad Educativa del Milenio Rodrigo riofrio, Puente de Macara, Puente de Napo, Hidroelectrica Buena Fe, Unidad educativa del Milenio La Troncal, Escuela del Milenio carlos Romulo Davila, Uniad Educativa del Milenio Amauta Ñan, Unidad Educativa Militar Tulcan, Campus Nueva Sede ESPE Latacunga, Aeropuerto Catamayo, Terminal Terrestre Santa Elena, Guayaquil Ecológico, Puerto Pesquero Artesanal de Jaramijó</t>
  </si>
  <si>
    <t>Director de Comunicación Social</t>
  </si>
  <si>
    <t>Erika Paulina Acosta Solórzano</t>
  </si>
  <si>
    <t>Servicio de Produccion de un video que recoge las memorias de los talleres participativos de la Construcción del Plan Nacional de Descentralización.</t>
  </si>
  <si>
    <t>12 días</t>
  </si>
  <si>
    <t>Cinco copias en formato DVD y 1 Master en formato Dvcam del video que re recoge las memorias de los talleres participativos de la Construcción del Plan Nacional de Descentralización.</t>
  </si>
  <si>
    <t>Ejercer el patrocinio y representación legal de la SECRETARIA NACIONAL DE PLANIFICACION Y DESARROLLO – SENPLADES, dentro de la accion extraordinaria de proteccion signada con el Nro. 0047-12-EP</t>
  </si>
  <si>
    <t>310 días</t>
  </si>
  <si>
    <t>1. Alegato inicial
2. Informe de Derecho sustentando las razones por las cuales el estado ecuatoriano ha propuesto la Accion extraordinaria de Protección signada conel Nro. 0047-12-EP.
3. Ponencia para la Audiencia Pública dentro de la Acción Extraordinaria de Protección signada conel Nro. 0047-12-EP; elaborada, sustentada y presentada en forma oral y/o escrita ante la Corte Constitucional
4.Alegato final y gestiones de seguimiento e impulso judicial, hasta la obtencion del fallo por parte de la Corte Constitucional.
5. Informe Final</t>
  </si>
  <si>
    <t>Coordinador General de Asesoría Jurídica</t>
  </si>
  <si>
    <t>Contratacion del servicio de elaboración de una presentación multimedia referente a los “Costos del Subdesarrollo”</t>
  </si>
  <si>
    <t>3 DVD que contengan la presentación multimedia referente a los Costos del Subdesarrollo, con todos los archivos editables y originales conlos que se realizó la animación</t>
  </si>
  <si>
    <t>Adriana Aurora Encalada Encalada</t>
  </si>
  <si>
    <t>Servicio de impresión de \"Agenda Zonal para el Buen Vivir", propuestas de desarrollo y lineamientos para el ordenamiento territorial zona de planificación 8.</t>
  </si>
  <si>
    <t>15 días</t>
  </si>
  <si>
    <t>Servicio de impresión de "Agenda Zonal para el Buen Vivir", propuestas de desarrollo y lineamientos para el ordenamiento territorial zona de planificación 8. (1000 ejemplares de la agenda zonal)</t>
  </si>
  <si>
    <t>Estudio Jurídico Morales &amp;Andrade Asociados Cia. Ltda</t>
  </si>
  <si>
    <t>Empresa Gráficas IMAGO Cía. Ltda</t>
  </si>
  <si>
    <t>Servicio de impresión del brochure institucional de la Secretaría Nacional de Planificación y Desarrollo</t>
  </si>
  <si>
    <t>Grace Nogales</t>
  </si>
  <si>
    <t>Prestación del SERVICIO DE IMPRESIÓN DEL BROCHURE INSTITUCIONAL
DE LA SECRETARÍA NACIONAL DE PLANIFICACIÓN Y DESARROLLO</t>
  </si>
  <si>
    <t>Bylmania Alexandra Gaón Velásquez</t>
  </si>
  <si>
    <t>Servicio de coordinación del Evento Promocional del SIN -INFOPLAN conforme  las especificaciones técnicas previstas en los pliegos por la SENPLADES, y la respectiva oferta te´cnica y económica</t>
  </si>
  <si>
    <t>Fanny del Sisne Tamay Intriago</t>
  </si>
  <si>
    <t>Empresa EDIECUATORIAL C.A</t>
  </si>
  <si>
    <t>Impresión del folleto referente a la evaluación del Plan Nacional de Desarrollo 2007-2011</t>
  </si>
  <si>
    <t>25 días</t>
  </si>
  <si>
    <t>Un video básico del desarrollo del evento, 2 copias del video en formato DVD
Un informe detallado del cumpliemiento del servicio, incluir fotografías y demás documentos de respaldo del servicio respaldo</t>
  </si>
  <si>
    <t xml:space="preserve"> - 60.000 ejemplares del folleto referente a la evaluación del Plan Nacional de Desarrollo periodo 2007-2011.
 - 1.000 ejemplares folleto referente a la evaluación del Plan Nacional de Desarrollo, periodo 2007-2011-, traducido a idioma inglés y 2 cds con el texto traducido</t>
  </si>
  <si>
    <t>Ampliar el plazo de la Contratacion del servicio de elaboración de una presentación multimedia referente a los “Costos del Subdesarrollo”</t>
  </si>
  <si>
    <t>Complementario</t>
  </si>
  <si>
    <t>Galo Armando Paguay Becerra</t>
  </si>
  <si>
    <t>Servicio de análisis fotográfico de las imágenes institucionales</t>
  </si>
  <si>
    <t>Un documento que contenga el análisis técnico valorativo realizado 
que incluya recomendaciones y sugerencias sobre el uso adecuado de imágenes y fotografías de la SENPLADES</t>
  </si>
  <si>
    <t xml:space="preserve">Fabian Alejandro del Pozo Rendon </t>
  </si>
  <si>
    <t>85 días</t>
  </si>
  <si>
    <t>Plan para la promoción y marketing del S N I
Un documento que contega el análisi de imagen del Secreario Nacional
de Planificación y Desarrollo y establezca propuestas para fortalece su posicionamiento en los públicos priorizados por la Dirección de Comunicación.
Plan para la promoción y marketing del estudio "Costos para salir del subsdesarrollo"
Manual de marketing y publicidad, que contega 10 hitos básico para promocionar los productos y/o procesos de la SENPLADES</t>
  </si>
  <si>
    <t xml:space="preserve"> - 1 master en formato Dvcam de los 5 documentales
 - 2 master en formato DVD de los 5 documentales</t>
  </si>
  <si>
    <t>Servicio de elaboración de productos audiovisuales referentes a la Evaluación del Plan Nacional de Desarrollo 2007-2011 ITEM 1</t>
  </si>
  <si>
    <t>Servicio de elaboración de productos audiovisuales referentes a la Evaluación del Plan Nacional de Desarrollo 2007-2011 ITEM 2</t>
  </si>
  <si>
    <t xml:space="preserve"> - 2 DVDs que contengas la presentación multimedia</t>
  </si>
  <si>
    <t>Servicio de análisis y elaboració de propuestas de campañas publicitarias para productos específicos de la SENPLADES.</t>
  </si>
  <si>
    <t>ENELOJOFILMS CIA. LTDA</t>
  </si>
  <si>
    <t>Compañía Editorial Ecuador Fausto Bucheli Torres</t>
  </si>
  <si>
    <t>Diseño, diagramación e impresión del Plan Nacional de Descentralización</t>
  </si>
  <si>
    <t>2000 ejemplares impresos del Plan Nacional de Descentarlización 
- Un cd con el archivo original del archivo diseñado y diagramado del Plan Nacional de Descentralización.</t>
  </si>
  <si>
    <t>Virginia Vivar</t>
  </si>
  <si>
    <t>SECRETARÍA NACIONAL DE PLANIFICACIÓN Y DESARROLLO</t>
  </si>
  <si>
    <t>I.3 Resumen ejecutivo de los contratos de Régimen Especial</t>
  </si>
  <si>
    <t>Fecha</t>
  </si>
  <si>
    <t>Plazo</t>
  </si>
  <si>
    <t>Observaciones: Contratos modificatorios,</t>
  </si>
  <si>
    <t>Empresa Pública Correos del Ecuador EP</t>
  </si>
  <si>
    <t>240 días</t>
  </si>
  <si>
    <t>SERVICIOS DE TRANSPORTE Y ENTREGA DE CORRESPONDENCIA Y PAQUETES A NIVEL NACIONAL E INTERNACIONAL PARA LA SECRETARÍA NACIONAL DE PLANIFICACIÓN Y DESARROLLO”.</t>
  </si>
  <si>
    <t>Directora Administrativa Finaciera de la Zonal 1</t>
  </si>
  <si>
    <t>Empresa Pública Metropolitana de Gestión de 
Destino Turístico</t>
  </si>
  <si>
    <t xml:space="preserve">TALLERES DE DESPLIEGUE DEL GPR”
</t>
  </si>
  <si>
    <t>CONTRATACIÓN DE LOS SERVICIOS DE TRANSPORTE Y ENTREGA DE CORRESPONDENCIA Y PAQUETES A NIVEL NACIONAL E INTERNACIONAL PARA LA Subsecretaría de Planificación Zonal  1</t>
  </si>
  <si>
    <t>45 días</t>
  </si>
  <si>
    <t>El servicio requerido deberá cumplir las siguientes condiciones: 
Se deberán facilitar las condiciones determinadas por la SENPLADES, para 2 talleres de dos grupos cada uno (GPR 1 y GPR 2), los cuales se desarrollarán en dos (2) días cada uno, la SENPLADES determinará las fechas, dentro del plazo establecido en el contrato. 
Garantizar que los salones requeridos tengan capacidad para al menos 38 personas (12x12mts).
Conexión a internet con una velocidad mínima de 1024 KBPS o Wireless.
Brindar el servicio de bebidas permanente dentro del salón, 1 almuerzo ejecutivo y 2 coffee breaks a los asistentes.</t>
  </si>
  <si>
    <t>Director de Planificación e Inversión Institucional</t>
  </si>
  <si>
    <t>Cecilia Isabel Jarrin Tafur</t>
  </si>
  <si>
    <t>SERVICIO DE PRODUCCIÓN E IMPRESIÓN DE MATERIAL POP Y STAND PUBLICITARIO DEL SISTEMA NACIONAL DE INFORMACIÓN</t>
  </si>
  <si>
    <t xml:space="preserve"> - 1 Stand publicitario del SIN
 - 5000 esferográficos con logotipo del S N I
 - 3000 plantas con macetas con logotipo del S N I
 - 200 camisetas tipo polo con logotipo del S N I
 - 7000 folletos informativos del S N I
 - 6000 toma toda con logotipo del S N I
 - 5000 llaveros con logotipo del S N I
 - 2 banners del S N I 
 - 6000 dvds con la reproducción del instalador del INFOPLAN </t>
  </si>
  <si>
    <t xml:space="preserve">Lic. Fanny Tamay </t>
  </si>
  <si>
    <t>Compañía EDIECUATORIAL C.A</t>
  </si>
  <si>
    <t xml:space="preserve"> - 1500 ejemplares impresos del libro A (RE) DISTRIBUIR ECUADOR PARA TODOS</t>
  </si>
  <si>
    <t>SERVICIO DE IMPRESIÓN DEL LIBRO A (RE) DISTRIBUIR ECUADOR PARA TODOS</t>
  </si>
  <si>
    <t>Andrea Perez Nole</t>
  </si>
  <si>
    <t>EDITOGRAN S.A</t>
  </si>
  <si>
    <t>SERVICIO DE IMPRESIÓN DE LA VERSION RESUMEN - EJECUTIVO DEL 
PLAN NACIONAL DE DESARROLLO / PLAN NACIONAL PARA EL BUEN VIVIR 2009 - 2013</t>
  </si>
  <si>
    <t>3770 ejemplares de la Versión Resumen - Ejecutivo del Plan Nacional de Desarrollo / Plan Nacional para el Buen Vivir 2009 - 2013</t>
  </si>
  <si>
    <t>Diego Almeida Valencia</t>
  </si>
  <si>
    <t>EDLE S.A</t>
  </si>
  <si>
    <t>ACTUALIZACION DE LICENCIAS DEL SOFTWARE FIEL MAGISTER A 
VERSIÓN WEB</t>
  </si>
  <si>
    <t>8 días</t>
  </si>
  <si>
    <t xml:space="preserve"> - Una licencia principal Corporativa Fiel Magister Plus (S)
 - Una licencia adicional corporativa Fiel Magister Plus
 - 28 conexiones Fiel WEB 12.0</t>
  </si>
  <si>
    <t xml:space="preserve">Directora de Gestión Legal </t>
  </si>
  <si>
    <t>Empresa Mc. Cann Erickson Ecuador Publicidad</t>
  </si>
  <si>
    <t>DESARROLLO DE UNA CAMPAÑA PUBLICITARIA PARA LA DIFUSIÓN Y
POSICIONAMIENTO DEL ROL DE LA SECRETARÍA NACIONAL DE 
PLANIFICACIÓN Y DESARROLLO - SENPLADES, Y LOS RESULTADOS DE SU GESTIÓN</t>
  </si>
  <si>
    <t>90 días</t>
  </si>
  <si>
    <t xml:space="preserve"> -  3 copias en DVD y un master en DVD formato mov del spot de televisión.
 - 3 copias en DVD formato en wav. De las 3 cuñas de radio
 - 3 copias en DVD formato en wzv. Del Jingle
 - 18 Roll ups
 - Stand promocional
</t>
  </si>
  <si>
    <t>Wilmer Simbaña</t>
  </si>
  <si>
    <t>SERVICIO DE IMPRESIÓN DE UN FOLLERO DE DIFUSIÓN MASIVA DE LOS
LOGROS DEL GOBIERNO NACIONAL EN EL PERIODO 2007 - 2011, EN EL
MARCO DEL SEGUIMIENTO AL PLAN NACIONAL DE DESARROLLO / PLAN
NACIONAL PARA EL BUEN VIVIR Y SU CIRCULACION EN UN MEDIO
IMPRESO A NIVEL NACIONAL.</t>
  </si>
  <si>
    <t xml:space="preserve"> - 50.000 ejemplares de los 80.000 impresos 
 - 10 ejemplares del Diario EL TELEGRAFO de la fecha de circulación de los 30.000 ejemplares del folleto</t>
  </si>
  <si>
    <t>Jhoana Morales, funcionaria de la Subsecretaría de Seguimiento 
y Evaluación</t>
  </si>
  <si>
    <t>Corporación Nacional de Telecomunicaciones</t>
  </si>
  <si>
    <t>RENOVAR LOS TELÉFONOS MÓVILES DE LAS AUTORIDADES DE LA SENPLADES</t>
  </si>
  <si>
    <t xml:space="preserve"> - 18 equipos celulares para las autoridades de la SENPLADES</t>
  </si>
  <si>
    <t>Directora de Servicios Administrativos y Soporte Tecnológico</t>
  </si>
  <si>
    <t>SERVICIO DE PUBLICACIÓN DE INFORMCIÓN INSTITUCIONAL EN UN SUPLEMENTO DE UN MEDIO IMPRESO DE CIRCULACIÓN NACIONAL</t>
  </si>
  <si>
    <t>142 días</t>
  </si>
  <si>
    <t xml:space="preserve"> - 5 ejemplares del Diario EL TELEGRAFO, con el suplemento semanal por cada edición durante los meses de agosto, septiembre, octubre, noviembre y diciembre.
 - 1250 ejemplares de cada edición durante los meses de agosto, septiembre, octubre, noviembre y diciembre. para distribución interna</t>
  </si>
  <si>
    <t>JUAN ERNESTO MONTALVO ESTRADA</t>
  </si>
  <si>
    <t>SERVICIO DE DISEÑO, DIAGRAMACIÓN, ILUSTRACIÓN, EDICIÓN E IMPRESIÓN DE FOLLETOS POPULARES PARA SOCIALIZAR EL PROCESO DE DESCONCENTRACIÓN DEL ESTADO</t>
  </si>
  <si>
    <t xml:space="preserve">
1. Arte 1: folleto popularde desconcentración del Estado a nivel nacional
100.000 ejemplares
Tres cds y/o dvds con los archivos originales “editables” del arte  con sus respectivos  respaldos fuente de ser el caso.
2. Arte 2 folleto popular  de desconcentración del Estado zona de planificación 2
5.000 ejemplares
Tres cds y/o dvds con los archivos originales “editables” del arte  con sus respectivos  respaldos fuente de ser el caso.
3. Arte 3 folleto popular de desconcentración del Estado zona de planificación 3
5.000 ejemplares
Tres cds y/o dvds con los archivos originales “editables” del arte  con sus respectivos  respaldos fuente de ser el caso.
4. Arte 4 folleto popular de desconcentración del Estado zona de planificación 4 
5.000 ejemplares
Tres cds y/o dvds con los archivos originales “editables” del arte  con sus respectivos  respaldos fuente de ser el caso.
5. Arte 5 folleto técnico de desconcentración del Estado
3500 ejemplares
</t>
  </si>
  <si>
    <t>INCREMENTO DE BANDA ANCHA DEL CANAL DE INTERNET Y DE TRANSMISIÓN DE DATOS DE LA SENPLADES</t>
  </si>
  <si>
    <t>89 días</t>
  </si>
  <si>
    <t xml:space="preserve"> - Servicio del servicio descrito en: INTERNET DE ANILLO, INTERNET INSTITUCIONAL; y TRANSMISIÓN DE DATOS ZONALES</t>
  </si>
  <si>
    <t>Antonio Francisco Harris Herminia</t>
  </si>
  <si>
    <t>SERVICIO DE PRODUCCIÓN ARTÍSTICA PARA LA DIFUCIÓN DE TEMAS ESTRATÉGICOS VINCULADOS AL PLAN NACIONAL DE DESARROLLO</t>
  </si>
  <si>
    <t>24 días</t>
  </si>
  <si>
    <t xml:space="preserve">Producto 1: Un documento que contenga el guión de la obra de teatro y tres dvd con la puesta en escena de la obra.
Producto 2: Un informe por cada presentación teatral con fotografías en el distrito Joya de los Sachas.
Producto 3: Un informe por cada presentación teatral con fotografías en el distrito Sigchos.
Producto 4: Un informe por cada presentación teatral con fotografías en el Distrito Jama Pedernales.
</t>
  </si>
  <si>
    <t>COHECO S.A.</t>
  </si>
  <si>
    <t>SERVICIO DE MANTENIMIENTO DE ELEVADORES DEL EDIFICIO SENPLADES EN LA CIUDAD DE QUITO</t>
  </si>
  <si>
    <t>420 días</t>
  </si>
  <si>
    <t xml:space="preserve">• Mantenimiento preventivo 
• Mantenimiento correctivo 
• Mantenimiento de emergencia
Para los 4 ascensores principales, 2 ascensores del estacionamiento y 1 montaplatos
</t>
  </si>
  <si>
    <t>Marcelo Yumiceba</t>
  </si>
  <si>
    <t>CECILIA ISABEL CARMEN JARRÍN TAFUR (ABSOLUTA MENTE CREATIVA)</t>
  </si>
  <si>
    <t>SERVICIO DE REPRODUCCIÓNDE 6.000 DVD´S DEL INFOPLAN</t>
  </si>
  <si>
    <t>° Servicio de Reproducción de 6000 DVDS del Infoplan</t>
  </si>
  <si>
    <t>Lcda. Fanny Tamay funcionaria de la Subsecretaría de Información de la Senplades</t>
  </si>
  <si>
    <t>CONTRATACIÓN SERVICIO DE CORREO DE PAQUETES Y DOCUMENTOS A NIVEL NACIONAL E INTERNACIONAL</t>
  </si>
  <si>
    <t>USD 20,900.00</t>
  </si>
  <si>
    <t>300 dias</t>
  </si>
  <si>
    <r>
      <t xml:space="preserve">La </t>
    </r>
    <r>
      <rPr>
        <b/>
        <sz val="11"/>
        <rFont val="Calibri"/>
        <family val="2"/>
      </rPr>
      <t xml:space="preserve">“CONTRATACIÓN SERVICIO DE CORREO DE PAQUETES Y DOCUMENTOS A NIVEL NACIONAL E INTERNACIONAL, </t>
    </r>
    <r>
      <rPr>
        <sz val="11"/>
        <rFont val="Calibri"/>
        <family val="2"/>
      </rPr>
      <t>que comprende el trámite, transporte y entrega adecuada y oportuna  de correspondencia a nivel nacional e internacional para la Secretaría Nacional de Planificación y Desarrollo; así como también paquetes con material publicitario, que se debe enviar diariamente y de manera urgente a las Subsecretarías Zonales e Instituciones Públicas, de conformidad con lo establecido en los Pliegos y en la Oferta Técnica Económica presentada que forman parte integrante del presente contrato.</t>
    </r>
  </si>
  <si>
    <t>CORREOS DEL ECUADOR CDE E.P.</t>
  </si>
  <si>
    <t>Dirección de Gestión Documental</t>
  </si>
  <si>
    <t>SERVICIO DE ELABORACIÓN DE ESTUDIOS TÉCNICO-POLÍTICOS QUE SIRVAN DE INSUMOS PARA LA COMUNICACIÓN Y DIFUSIÓN DE LAS PRINCIPALES INNOVACIONES EN LA PLANIFICACIÓN Y DEMOCRATIZACIÓN DEL ESTADO, QUE HA IMPULSADO LA SENPLADES</t>
  </si>
  <si>
    <t>USD 78,000.00</t>
  </si>
  <si>
    <t>290 dias</t>
  </si>
  <si>
    <t xml:space="preserve">Elaborar estudios técnico-políticos que sirvan de insumos para la comunicación y difusión - en el ámbito nacional e internacional y en espacios institucionales, políticos y académicos- de las principales innovaciones en la planificación y democratización del Estado, que ha impulsado la SENPLADES desde la aprobación de la Constitución 2008 hasta la actualidad.
Se pondrá especial énfasis en los procesos de planificación, rectoría y evaluación de las políticas públicas, así como también en los procesos de democratización del Estado. Se trabajará en el ámbito nacional e internacional, así como también en espacios institucionales, políticos y académicos.
</t>
  </si>
  <si>
    <t>Lic. Carlos Villacís, funcionario de la Dirección de Comunicación Social de la SENPLADES</t>
  </si>
  <si>
    <t>Fundación Centro de Estudios Políticos y Sociales CEPS</t>
  </si>
  <si>
    <t>servicio de internet Banda Ancha Móvil en 26 TABLETS para Autoridades de la Secretaría Nacional de Planificación y Desarrollo.</t>
  </si>
  <si>
    <t>USD 7,640.00</t>
  </si>
  <si>
    <t>La CONTRATISTA se obliga para con la SECRETARÍA NACIONAL DE PLANIFICACIÓN Y DESARROLLO a la prestación del Servicio de Internet banda ancha móvil en las 26 tablets para Autoridades de la SECRETARÍA NACIONAL DE PLANIFICACIÓN Y DESARROLLO, adicional cumpliendo con la totalidad de las especificaciones técnicas establecidas en los pliegos, que forman parte integrante del presente contrato.</t>
  </si>
  <si>
    <t>Doctora Monica Annabelle Castro Luzuriaga, Analista de Servicios Administrativos de la Dirección Administrativa</t>
  </si>
  <si>
    <t>Corporación Nacional de Telecomunicaciones - CNT</t>
  </si>
  <si>
    <t>ADQUISICIÓN DE PASAJES AÉREOS EN LAS RUTAS QUE OPERA TAME EP PARA AUTORIDADES, FUNCIONARIOS, SERVIDORES PÚBLICOS Y DEMAS COLABORADORES</t>
  </si>
  <si>
    <t>USD 88,392.86</t>
  </si>
  <si>
    <t>90 dias</t>
  </si>
  <si>
    <r>
      <t xml:space="preserve">Contratación de los servicios de la Empresa Pública TAME Línea Aérea del Ecuador "TAME EP", para la </t>
    </r>
    <r>
      <rPr>
        <b/>
        <sz val="10"/>
        <rFont val="Times New Roman"/>
        <family val="1"/>
      </rPr>
      <t>“</t>
    </r>
    <r>
      <rPr>
        <sz val="10"/>
        <rFont val="Times New Roman"/>
        <family val="1"/>
      </rPr>
      <t>Contratación por Régimen Especial entre entidades públicas con la aerolínea TAME Aerolíneas del Ecuador, para emisión de pasajes aéreos nacional e internacional para los servidores de SENPLADES</t>
    </r>
    <r>
      <rPr>
        <b/>
        <sz val="10"/>
        <rFont val="Times New Roman"/>
        <family val="1"/>
      </rPr>
      <t>”.</t>
    </r>
  </si>
  <si>
    <t>Directora Administrativa de Talento Humano de SENPLADES.</t>
  </si>
  <si>
    <t>RENOVACIÓN DE SOPORTE TÉCNICO DE LICENCIAS DE BASE DE DATOS</t>
  </si>
  <si>
    <t>USD 61,470.86</t>
  </si>
  <si>
    <t>5 dias</t>
  </si>
  <si>
    <t xml:space="preserve">El Contratista se obliga para con la SENPLADES a la RENOVACIÓN DE SOPORTE TÉCNICO DE LICENCIAS DE BASE DE DATOS cumpliendo con la totalidad de las especificaciones técnicas señaladas en los pliegos y la oferta técnica y económica, que forman parte de este contrato.
La entrega de los servicios se realizará en las oficinas de la SENPLADES, y de cuya entrega a entera satisfacción de la Institución se dejará constancia en la respectiva Acta de Entrega Recepción.
</t>
  </si>
  <si>
    <t>Director de Tecnologías de Información y Comunicación</t>
  </si>
  <si>
    <t>Empresa NEXSYS</t>
  </si>
  <si>
    <t>Empresa Pública TAME</t>
  </si>
  <si>
    <t>Sondeo Mundial de noticias</t>
  </si>
  <si>
    <t>USD 3,696.00</t>
  </si>
  <si>
    <t xml:space="preserve">Empresa PRENSA LATINA </t>
  </si>
  <si>
    <r>
      <t xml:space="preserve">El/la contratista por medio de este contrato, se obliga con la Secretaría Nacional de Planificación y Desarrollo a la prestación del </t>
    </r>
    <r>
      <rPr>
        <b/>
        <sz val="10"/>
        <rFont val="Arial"/>
        <family val="2"/>
      </rPr>
      <t xml:space="preserve">SERVICIO DE SONDEO MUNDIAL DE NOTICIAS, </t>
    </r>
    <r>
      <rPr>
        <sz val="10"/>
        <rFont val="Arial"/>
        <family val="2"/>
      </rPr>
      <t>cumpliendo con la totalidad de las especificaciones técnicas señaladas en los pliegos y en la oferta técnica y económica presentada, que forman parte integrante de este contrato.</t>
    </r>
  </si>
  <si>
    <r>
      <t>Carla Marina Romero Almeida, analista de Comunicación Social</t>
    </r>
    <r>
      <rPr>
        <sz val="10"/>
        <color rgb="FF000000"/>
        <rFont val="Arial"/>
        <family val="2"/>
      </rPr>
      <t xml:space="preserve"> de la SENPLADES</t>
    </r>
  </si>
  <si>
    <t>Fecha de publicación: Febrero de 2012</t>
  </si>
</sst>
</file>

<file path=xl/styles.xml><?xml version="1.0" encoding="utf-8"?>
<styleSheet xmlns="http://schemas.openxmlformats.org/spreadsheetml/2006/main">
  <numFmts count="2">
    <numFmt numFmtId="164" formatCode="&quot;$&quot;\ #,##0_);[Red]\(&quot;$&quot;\ #,##0\)"/>
    <numFmt numFmtId="165" formatCode="&quot;$&quot;\ #,##0.00_);[Red]\(&quot;$&quot;\ #,##0.00\)"/>
  </numFmts>
  <fonts count="14">
    <font>
      <sz val="10"/>
      <name val="Arial"/>
    </font>
    <font>
      <sz val="8"/>
      <name val="Arial"/>
      <family val="2"/>
    </font>
    <font>
      <sz val="12"/>
      <name val="Arial"/>
      <family val="2"/>
    </font>
    <font>
      <b/>
      <sz val="12"/>
      <color indexed="9"/>
      <name val="Arial"/>
      <family val="2"/>
    </font>
    <font>
      <b/>
      <sz val="10"/>
      <name val="Arial"/>
      <family val="2"/>
    </font>
    <font>
      <b/>
      <sz val="12"/>
      <name val="Arial"/>
      <family val="2"/>
    </font>
    <font>
      <sz val="10"/>
      <name val="Arial"/>
      <family val="2"/>
    </font>
    <font>
      <sz val="10"/>
      <name val="Arial"/>
      <family val="2"/>
    </font>
    <font>
      <sz val="11"/>
      <name val="Calibri"/>
      <family val="2"/>
    </font>
    <font>
      <sz val="10"/>
      <color theme="0"/>
      <name val="Arial"/>
      <family val="2"/>
    </font>
    <font>
      <b/>
      <sz val="11"/>
      <name val="Calibri"/>
      <family val="2"/>
    </font>
    <font>
      <sz val="10"/>
      <name val="Times New Roman"/>
      <family val="1"/>
    </font>
    <font>
      <b/>
      <sz val="10"/>
      <name val="Times New Roman"/>
      <family val="1"/>
    </font>
    <font>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Alignment="1">
      <alignment horizontal="center"/>
    </xf>
    <xf numFmtId="0" fontId="4" fillId="0" borderId="0" xfId="0" applyFont="1" applyAlignment="1">
      <alignment horizontal="center"/>
    </xf>
    <xf numFmtId="0" fontId="0" fillId="2" borderId="0" xfId="0" applyFill="1"/>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165" fontId="7" fillId="2" borderId="1" xfId="0" applyNumberFormat="1" applyFont="1" applyFill="1" applyBorder="1" applyAlignment="1">
      <alignment horizontal="center" vertical="center"/>
    </xf>
    <xf numFmtId="0" fontId="6" fillId="0" borderId="1" xfId="0" applyFont="1" applyBorder="1" applyAlignment="1">
      <alignment horizontal="justify" vertical="center" wrapText="1"/>
    </xf>
    <xf numFmtId="0" fontId="7" fillId="2" borderId="2" xfId="0" applyFont="1" applyFill="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6"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6" fillId="0" borderId="3" xfId="0" applyFont="1" applyFill="1" applyBorder="1" applyAlignment="1">
      <alignment horizontal="center" vertical="center"/>
    </xf>
    <xf numFmtId="0" fontId="0" fillId="0" borderId="1" xfId="0"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6" fillId="0" borderId="4"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7" fillId="0" borderId="1" xfId="0" applyFont="1" applyBorder="1" applyAlignment="1">
      <alignment horizontal="justify" vertical="center" wrapText="1"/>
    </xf>
    <xf numFmtId="0" fontId="6" fillId="0" borderId="1" xfId="0" applyFont="1" applyBorder="1" applyAlignment="1">
      <alignment wrapText="1"/>
    </xf>
    <xf numFmtId="0" fontId="0" fillId="0" borderId="1" xfId="0" applyFont="1" applyFill="1" applyBorder="1" applyAlignment="1">
      <alignment horizontal="center" vertical="center"/>
    </xf>
    <xf numFmtId="0" fontId="6" fillId="0" borderId="1" xfId="0" applyFont="1" applyBorder="1" applyAlignment="1">
      <alignment horizontal="justify" vertical="center"/>
    </xf>
    <xf numFmtId="0" fontId="2" fillId="3" borderId="5" xfId="0" applyFont="1" applyFill="1" applyBorder="1"/>
    <xf numFmtId="0" fontId="2" fillId="3" borderId="0" xfId="0" applyFont="1" applyFill="1" applyBorder="1"/>
    <xf numFmtId="0" fontId="2" fillId="3" borderId="0" xfId="0" applyFont="1" applyFill="1"/>
    <xf numFmtId="0" fontId="3" fillId="3" borderId="0" xfId="0" applyFont="1" applyFill="1"/>
    <xf numFmtId="0" fontId="2" fillId="3" borderId="6" xfId="0" applyFont="1" applyFill="1" applyBorder="1"/>
    <xf numFmtId="0" fontId="0" fillId="0" borderId="1" xfId="0" applyBorder="1" applyAlignment="1">
      <alignment wrapText="1"/>
    </xf>
    <xf numFmtId="0" fontId="0" fillId="0" borderId="1" xfId="0" applyFill="1" applyBorder="1" applyAlignment="1">
      <alignment wrapText="1"/>
    </xf>
    <xf numFmtId="0" fontId="3" fillId="3" borderId="5" xfId="0" applyFont="1" applyFill="1" applyBorder="1"/>
    <xf numFmtId="0" fontId="3" fillId="3" borderId="0" xfId="0" applyFont="1" applyFill="1" applyBorder="1"/>
    <xf numFmtId="0" fontId="8" fillId="0" borderId="1" xfId="0" applyFont="1" applyBorder="1" applyAlignment="1">
      <alignment horizontal="justify" wrapText="1"/>
    </xf>
    <xf numFmtId="0" fontId="0" fillId="0" borderId="1" xfId="0" applyBorder="1" applyAlignment="1">
      <alignment horizontal="left" wrapText="1" indent="1"/>
    </xf>
    <xf numFmtId="0" fontId="8" fillId="0" borderId="1" xfId="0" applyFont="1" applyBorder="1" applyAlignment="1">
      <alignment horizontal="justify"/>
    </xf>
    <xf numFmtId="0" fontId="0" fillId="0" borderId="0" xfId="0" applyBorder="1"/>
    <xf numFmtId="0" fontId="8" fillId="0" borderId="1" xfId="0" applyFont="1" applyFill="1" applyBorder="1" applyAlignment="1">
      <alignment horizontal="justify" wrapText="1"/>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8" xfId="0" applyFont="1" applyFill="1" applyBorder="1" applyAlignment="1">
      <alignment horizontal="center" wrapText="1"/>
    </xf>
    <xf numFmtId="0" fontId="5" fillId="4" borderId="9" xfId="0" applyFont="1" applyFill="1" applyBorder="1" applyAlignment="1">
      <alignment horizontal="center"/>
    </xf>
    <xf numFmtId="0" fontId="7" fillId="2" borderId="10"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justify" vertical="center" wrapText="1"/>
    </xf>
    <xf numFmtId="165" fontId="7" fillId="2" borderId="11" xfId="0" applyNumberFormat="1" applyFont="1" applyFill="1" applyBorder="1" applyAlignment="1">
      <alignment horizontal="center" vertical="center"/>
    </xf>
    <xf numFmtId="0" fontId="6" fillId="2" borderId="11" xfId="0" applyFont="1" applyFill="1" applyBorder="1" applyAlignment="1">
      <alignment horizontal="center" vertical="center"/>
    </xf>
    <xf numFmtId="0" fontId="6" fillId="0" borderId="12" xfId="0" applyFont="1" applyBorder="1" applyAlignment="1">
      <alignment horizontal="center" vertical="center"/>
    </xf>
    <xf numFmtId="0" fontId="7" fillId="2" borderId="13" xfId="0" applyFont="1" applyFill="1" applyBorder="1" applyAlignment="1">
      <alignment horizontal="center" vertical="center"/>
    </xf>
    <xf numFmtId="0" fontId="6" fillId="0" borderId="3" xfId="0" applyFont="1" applyFill="1" applyBorder="1" applyAlignment="1">
      <alignment horizontal="center" vertical="center" wrapText="1"/>
    </xf>
    <xf numFmtId="14" fontId="7" fillId="2" borderId="1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7"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14" fontId="0" fillId="0" borderId="4" xfId="0" applyNumberFormat="1" applyBorder="1" applyAlignment="1">
      <alignment horizontal="center" vertical="center"/>
    </xf>
    <xf numFmtId="0" fontId="9" fillId="5" borderId="1" xfId="0" applyFont="1" applyFill="1" applyBorder="1" applyAlignment="1">
      <alignment horizontal="center" vertical="center"/>
    </xf>
    <xf numFmtId="0" fontId="6" fillId="0" borderId="1" xfId="0" applyFont="1" applyBorder="1"/>
    <xf numFmtId="0" fontId="6" fillId="0" borderId="1" xfId="0" applyFont="1" applyBorder="1" applyAlignment="1">
      <alignment horizontal="center"/>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wrapText="1"/>
    </xf>
    <xf numFmtId="0" fontId="6" fillId="0" borderId="14" xfId="0" applyFont="1" applyFill="1" applyBorder="1" applyAlignment="1">
      <alignment horizontal="center" vertical="center" wrapText="1"/>
    </xf>
    <xf numFmtId="0" fontId="2" fillId="3" borderId="15" xfId="0" applyFont="1" applyFill="1" applyBorder="1"/>
    <xf numFmtId="0" fontId="2" fillId="3" borderId="16" xfId="0" applyFont="1" applyFill="1" applyBorder="1"/>
    <xf numFmtId="0" fontId="2" fillId="3" borderId="17" xfId="0" applyFont="1" applyFill="1" applyBorder="1"/>
    <xf numFmtId="0" fontId="2" fillId="3" borderId="5" xfId="0" applyFont="1" applyFill="1" applyBorder="1"/>
    <xf numFmtId="0" fontId="2" fillId="3" borderId="0" xfId="0" applyFont="1" applyFill="1" applyBorder="1"/>
    <xf numFmtId="0" fontId="2" fillId="3" borderId="18" xfId="0" applyFont="1" applyFill="1" applyBorder="1"/>
    <xf numFmtId="0" fontId="3" fillId="3" borderId="5" xfId="0" applyFont="1" applyFill="1" applyBorder="1" applyAlignment="1">
      <alignment horizontal="center"/>
    </xf>
    <xf numFmtId="0" fontId="3" fillId="3" borderId="0" xfId="0" applyFont="1" applyFill="1" applyBorder="1" applyAlignment="1">
      <alignment horizontal="center"/>
    </xf>
    <xf numFmtId="0" fontId="3" fillId="3" borderId="18" xfId="0" applyFont="1" applyFill="1" applyBorder="1" applyAlignment="1">
      <alignment horizontal="center"/>
    </xf>
    <xf numFmtId="0" fontId="0" fillId="0" borderId="19" xfId="0" applyBorder="1"/>
    <xf numFmtId="0" fontId="0" fillId="0" borderId="1" xfId="0" applyBorder="1"/>
    <xf numFmtId="0" fontId="0" fillId="0" borderId="20" xfId="0" applyBorder="1"/>
    <xf numFmtId="0" fontId="6" fillId="0" borderId="1" xfId="0"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0" fontId="8" fillId="0" borderId="1" xfId="0" applyFont="1" applyBorder="1" applyAlignment="1">
      <alignment horizontal="justify"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1990725</xdr:colOff>
      <xdr:row>3</xdr:row>
      <xdr:rowOff>28575</xdr:rowOff>
    </xdr:from>
    <xdr:to>
      <xdr:col>9</xdr:col>
      <xdr:colOff>3381375</xdr:colOff>
      <xdr:row>7</xdr:row>
      <xdr:rowOff>38100</xdr:rowOff>
    </xdr:to>
    <xdr:pic>
      <xdr:nvPicPr>
        <xdr:cNvPr id="1119" name="4 Imagen" descr="logosenplades.png"/>
        <xdr:cNvPicPr>
          <a:picLocks noChangeAspect="1"/>
        </xdr:cNvPicPr>
      </xdr:nvPicPr>
      <xdr:blipFill>
        <a:blip xmlns:r="http://schemas.openxmlformats.org/officeDocument/2006/relationships" r:embed="rId1" cstate="print"/>
        <a:srcRect/>
        <a:stretch>
          <a:fillRect/>
        </a:stretch>
      </xdr:blipFill>
      <xdr:spPr bwMode="auto">
        <a:xfrm>
          <a:off x="21221700" y="514350"/>
          <a:ext cx="1390650" cy="657225"/>
        </a:xfrm>
        <a:prstGeom prst="rect">
          <a:avLst/>
        </a:prstGeom>
        <a:noFill/>
        <a:ln w="9525">
          <a:noFill/>
          <a:miter lim="800000"/>
          <a:headEnd/>
          <a:tailEnd/>
        </a:ln>
      </xdr:spPr>
    </xdr:pic>
    <xdr:clientData/>
  </xdr:twoCellAnchor>
  <xdr:twoCellAnchor editAs="oneCell">
    <xdr:from>
      <xdr:col>1</xdr:col>
      <xdr:colOff>0</xdr:colOff>
      <xdr:row>3</xdr:row>
      <xdr:rowOff>95250</xdr:rowOff>
    </xdr:from>
    <xdr:to>
      <xdr:col>2</xdr:col>
      <xdr:colOff>2085975</xdr:colOff>
      <xdr:row>7</xdr:row>
      <xdr:rowOff>95250</xdr:rowOff>
    </xdr:to>
    <xdr:pic>
      <xdr:nvPicPr>
        <xdr:cNvPr id="1120" name="5 Imagen" descr="Escudo.png"/>
        <xdr:cNvPicPr>
          <a:picLocks noChangeAspect="1"/>
        </xdr:cNvPicPr>
      </xdr:nvPicPr>
      <xdr:blipFill>
        <a:blip xmlns:r="http://schemas.openxmlformats.org/officeDocument/2006/relationships" r:embed="rId2" cstate="print"/>
        <a:srcRect/>
        <a:stretch>
          <a:fillRect/>
        </a:stretch>
      </xdr:blipFill>
      <xdr:spPr bwMode="auto">
        <a:xfrm>
          <a:off x="762000" y="581025"/>
          <a:ext cx="24765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8:K58"/>
  <sheetViews>
    <sheetView tabSelected="1" topLeftCell="E4" zoomScale="85" workbookViewId="0">
      <pane ySplit="13" topLeftCell="A41" activePane="bottomLeft" state="frozen"/>
      <selection activeCell="A4" sqref="A4"/>
      <selection pane="bottomLeft" activeCell="J47" sqref="J47"/>
    </sheetView>
  </sheetViews>
  <sheetFormatPr baseColWidth="10" defaultRowHeight="12.75"/>
  <cols>
    <col min="2" max="2" width="5.85546875" customWidth="1"/>
    <col min="3" max="3" width="38" customWidth="1"/>
    <col min="4" max="4" width="62" customWidth="1"/>
    <col min="5" max="5" width="22.85546875" customWidth="1"/>
    <col min="6" max="6" width="23.28515625" customWidth="1"/>
    <col min="7" max="7" width="19.28515625" customWidth="1"/>
    <col min="8" max="8" width="56.7109375" customWidth="1"/>
    <col min="9" max="9" width="49" customWidth="1"/>
    <col min="10" max="10" width="53.140625" customWidth="1"/>
  </cols>
  <sheetData>
    <row r="8" spans="1:11">
      <c r="H8" s="1"/>
      <c r="J8" s="2"/>
    </row>
    <row r="9" spans="1:11">
      <c r="B9" s="68"/>
      <c r="C9" s="69"/>
      <c r="D9" s="69"/>
      <c r="E9" s="69"/>
      <c r="F9" s="69"/>
      <c r="G9" s="69"/>
      <c r="H9" s="69"/>
      <c r="I9" s="69"/>
      <c r="J9" s="70"/>
    </row>
    <row r="10" spans="1:11">
      <c r="B10" s="71"/>
      <c r="C10" s="72"/>
      <c r="D10" s="72"/>
      <c r="E10" s="72"/>
      <c r="F10" s="72"/>
      <c r="G10" s="72"/>
      <c r="H10" s="72"/>
      <c r="I10" s="72"/>
      <c r="J10" s="73"/>
    </row>
    <row r="11" spans="1:11" ht="15.75">
      <c r="B11" s="74" t="s">
        <v>81</v>
      </c>
      <c r="C11" s="75"/>
      <c r="D11" s="75"/>
      <c r="E11" s="75"/>
      <c r="F11" s="75"/>
      <c r="G11" s="75"/>
      <c r="H11" s="75"/>
      <c r="I11" s="75"/>
      <c r="J11" s="76"/>
    </row>
    <row r="12" spans="1:11" ht="20.100000000000001" customHeight="1">
      <c r="B12" s="74" t="s">
        <v>3</v>
      </c>
      <c r="C12" s="75"/>
      <c r="D12" s="75"/>
      <c r="E12" s="75"/>
      <c r="F12" s="75"/>
      <c r="G12" s="75"/>
      <c r="H12" s="75"/>
      <c r="I12" s="75"/>
      <c r="J12" s="76"/>
    </row>
    <row r="13" spans="1:11" ht="18" customHeight="1">
      <c r="B13" s="74" t="s">
        <v>82</v>
      </c>
      <c r="C13" s="75"/>
      <c r="D13" s="75"/>
      <c r="E13" s="75"/>
      <c r="F13" s="75"/>
      <c r="G13" s="75"/>
      <c r="H13" s="75"/>
      <c r="I13" s="75"/>
      <c r="J13" s="76"/>
    </row>
    <row r="14" spans="1:11" ht="20.100000000000001" customHeight="1">
      <c r="B14" s="29"/>
      <c r="C14" s="31"/>
      <c r="D14" s="32" t="s">
        <v>181</v>
      </c>
      <c r="E14" s="32"/>
      <c r="F14" s="32"/>
      <c r="G14" s="32"/>
      <c r="H14" s="32"/>
      <c r="I14" s="31"/>
      <c r="J14" s="33"/>
    </row>
    <row r="15" spans="1:11" ht="16.5" thickBot="1">
      <c r="B15" s="36"/>
      <c r="C15" s="37"/>
      <c r="D15" s="37"/>
      <c r="E15" s="37"/>
      <c r="F15" s="37"/>
      <c r="G15" s="37"/>
      <c r="H15" s="37"/>
      <c r="I15" s="30"/>
      <c r="J15" s="33"/>
    </row>
    <row r="16" spans="1:11" ht="31.5" customHeight="1" thickBot="1">
      <c r="A16" s="41"/>
      <c r="B16" s="43" t="s">
        <v>0</v>
      </c>
      <c r="C16" s="44" t="s">
        <v>5</v>
      </c>
      <c r="D16" s="44" t="s">
        <v>1</v>
      </c>
      <c r="E16" s="44" t="s">
        <v>2</v>
      </c>
      <c r="F16" s="45" t="s">
        <v>83</v>
      </c>
      <c r="G16" s="44" t="s">
        <v>84</v>
      </c>
      <c r="H16" s="44" t="s">
        <v>6</v>
      </c>
      <c r="I16" s="45" t="s">
        <v>85</v>
      </c>
      <c r="J16" s="46" t="s">
        <v>4</v>
      </c>
      <c r="K16" s="41"/>
    </row>
    <row r="17" spans="2:11" ht="63.75">
      <c r="B17" s="47">
        <v>1</v>
      </c>
      <c r="C17" s="48" t="s">
        <v>17</v>
      </c>
      <c r="D17" s="48" t="s">
        <v>21</v>
      </c>
      <c r="E17" s="50">
        <v>13700</v>
      </c>
      <c r="F17" s="55">
        <v>40884</v>
      </c>
      <c r="G17" s="51" t="s">
        <v>18</v>
      </c>
      <c r="H17" s="49" t="s">
        <v>19</v>
      </c>
      <c r="I17" s="48" t="s">
        <v>33</v>
      </c>
      <c r="J17" s="52" t="s">
        <v>20</v>
      </c>
    </row>
    <row r="18" spans="2:11" ht="63" customHeight="1">
      <c r="B18" s="16">
        <v>2</v>
      </c>
      <c r="C18" s="5" t="s">
        <v>11</v>
      </c>
      <c r="D18" s="10" t="s">
        <v>12</v>
      </c>
      <c r="E18" s="14">
        <v>4900</v>
      </c>
      <c r="F18" s="56">
        <v>40900</v>
      </c>
      <c r="G18" s="12" t="s">
        <v>14</v>
      </c>
      <c r="H18" s="7" t="s">
        <v>15</v>
      </c>
      <c r="I18" s="10" t="s">
        <v>33</v>
      </c>
      <c r="J18" s="11" t="s">
        <v>16</v>
      </c>
      <c r="K18" s="3"/>
    </row>
    <row r="19" spans="2:11" ht="63.75">
      <c r="B19" s="8">
        <v>3</v>
      </c>
      <c r="C19" s="5" t="s">
        <v>9</v>
      </c>
      <c r="D19" s="10" t="s">
        <v>13</v>
      </c>
      <c r="E19" s="6">
        <v>10860.3</v>
      </c>
      <c r="F19" s="57">
        <v>40905</v>
      </c>
      <c r="G19" s="4" t="s">
        <v>8</v>
      </c>
      <c r="H19" s="25" t="s">
        <v>10</v>
      </c>
      <c r="I19" s="10" t="s">
        <v>33</v>
      </c>
      <c r="J19" s="9" t="s">
        <v>7</v>
      </c>
    </row>
    <row r="20" spans="2:11" ht="55.5" customHeight="1">
      <c r="B20" s="16">
        <v>4</v>
      </c>
      <c r="C20" s="19" t="s">
        <v>9</v>
      </c>
      <c r="D20" s="17" t="s">
        <v>30</v>
      </c>
      <c r="E20" s="20">
        <v>119464.5</v>
      </c>
      <c r="F20" s="56">
        <v>40949</v>
      </c>
      <c r="G20" s="13" t="s">
        <v>31</v>
      </c>
      <c r="H20" s="23" t="s">
        <v>32</v>
      </c>
      <c r="I20" s="10" t="s">
        <v>33</v>
      </c>
      <c r="J20" s="18" t="s">
        <v>7</v>
      </c>
    </row>
    <row r="21" spans="2:11" ht="139.5" customHeight="1">
      <c r="B21" s="8">
        <v>5</v>
      </c>
      <c r="C21" s="15" t="s">
        <v>22</v>
      </c>
      <c r="D21" s="17" t="s">
        <v>23</v>
      </c>
      <c r="E21" s="14">
        <v>3300</v>
      </c>
      <c r="F21" s="56">
        <v>40952</v>
      </c>
      <c r="G21" s="13" t="s">
        <v>24</v>
      </c>
      <c r="H21" s="23" t="s">
        <v>25</v>
      </c>
      <c r="I21" s="10" t="s">
        <v>33</v>
      </c>
      <c r="J21" s="18" t="s">
        <v>7</v>
      </c>
    </row>
    <row r="22" spans="2:11" ht="140.25">
      <c r="B22" s="16">
        <v>6</v>
      </c>
      <c r="C22" s="15" t="s">
        <v>50</v>
      </c>
      <c r="D22" s="19" t="s">
        <v>40</v>
      </c>
      <c r="E22" s="20">
        <v>80000</v>
      </c>
      <c r="F22" s="56">
        <v>40961</v>
      </c>
      <c r="G22" s="21" t="s">
        <v>41</v>
      </c>
      <c r="H22" s="23" t="s">
        <v>42</v>
      </c>
      <c r="I22" s="15" t="s">
        <v>33</v>
      </c>
      <c r="J22" s="18" t="s">
        <v>43</v>
      </c>
    </row>
    <row r="23" spans="2:11" ht="38.25">
      <c r="B23" s="8">
        <v>7</v>
      </c>
      <c r="C23" s="15" t="s">
        <v>36</v>
      </c>
      <c r="D23" s="19" t="s">
        <v>37</v>
      </c>
      <c r="E23" s="20">
        <v>6500</v>
      </c>
      <c r="F23" s="56">
        <v>40966</v>
      </c>
      <c r="G23" s="21" t="s">
        <v>38</v>
      </c>
      <c r="H23" s="23" t="s">
        <v>39</v>
      </c>
      <c r="I23" s="15" t="s">
        <v>33</v>
      </c>
      <c r="J23" s="18" t="s">
        <v>35</v>
      </c>
    </row>
    <row r="24" spans="2:11" ht="38.25">
      <c r="B24" s="16">
        <v>8</v>
      </c>
      <c r="C24" s="15" t="s">
        <v>17</v>
      </c>
      <c r="D24" s="19" t="s">
        <v>44</v>
      </c>
      <c r="E24" s="20">
        <v>6500</v>
      </c>
      <c r="F24" s="56">
        <v>40966</v>
      </c>
      <c r="G24" s="21" t="s">
        <v>8</v>
      </c>
      <c r="H24" s="23" t="s">
        <v>45</v>
      </c>
      <c r="I24" s="15" t="s">
        <v>33</v>
      </c>
      <c r="J24" s="18" t="s">
        <v>35</v>
      </c>
    </row>
    <row r="25" spans="2:11" ht="153">
      <c r="B25" s="8">
        <v>9</v>
      </c>
      <c r="C25" s="17" t="s">
        <v>26</v>
      </c>
      <c r="D25" s="17" t="s">
        <v>27</v>
      </c>
      <c r="E25" s="14">
        <v>290000</v>
      </c>
      <c r="F25" s="56">
        <v>40967</v>
      </c>
      <c r="G25" s="13" t="s">
        <v>28</v>
      </c>
      <c r="H25" s="23" t="s">
        <v>34</v>
      </c>
      <c r="I25" s="10" t="s">
        <v>33</v>
      </c>
      <c r="J25" s="18" t="s">
        <v>29</v>
      </c>
    </row>
    <row r="26" spans="2:11" ht="51">
      <c r="B26" s="16">
        <v>10</v>
      </c>
      <c r="C26" s="15" t="s">
        <v>46</v>
      </c>
      <c r="D26" s="19" t="s">
        <v>47</v>
      </c>
      <c r="E26" s="20">
        <v>13000</v>
      </c>
      <c r="F26" s="56">
        <v>40968</v>
      </c>
      <c r="G26" s="21" t="s">
        <v>48</v>
      </c>
      <c r="H26" s="24" t="s">
        <v>49</v>
      </c>
      <c r="I26" s="15" t="s">
        <v>33</v>
      </c>
      <c r="J26" s="18" t="s">
        <v>35</v>
      </c>
    </row>
    <row r="27" spans="2:11" ht="44.25" customHeight="1">
      <c r="B27" s="8">
        <v>11</v>
      </c>
      <c r="C27" s="15" t="s">
        <v>76</v>
      </c>
      <c r="D27" s="15" t="s">
        <v>72</v>
      </c>
      <c r="E27" s="20">
        <v>9800</v>
      </c>
      <c r="F27" s="56">
        <v>40982</v>
      </c>
      <c r="G27" s="27" t="s">
        <v>18</v>
      </c>
      <c r="H27" s="26" t="s">
        <v>71</v>
      </c>
      <c r="I27" s="15" t="s">
        <v>33</v>
      </c>
      <c r="J27" s="18" t="s">
        <v>35</v>
      </c>
    </row>
    <row r="28" spans="2:11" ht="25.5">
      <c r="B28" s="16">
        <v>12</v>
      </c>
      <c r="C28" s="15" t="s">
        <v>17</v>
      </c>
      <c r="D28" s="15" t="s">
        <v>73</v>
      </c>
      <c r="E28" s="20">
        <v>2600</v>
      </c>
      <c r="F28" s="56">
        <v>40982</v>
      </c>
      <c r="G28" s="27" t="s">
        <v>18</v>
      </c>
      <c r="H28" s="26" t="s">
        <v>74</v>
      </c>
      <c r="I28" s="15" t="s">
        <v>33</v>
      </c>
      <c r="J28" s="18" t="s">
        <v>35</v>
      </c>
    </row>
    <row r="29" spans="2:11" ht="28.5" customHeight="1">
      <c r="B29" s="8">
        <v>13</v>
      </c>
      <c r="C29" s="15" t="s">
        <v>68</v>
      </c>
      <c r="D29" s="10" t="s">
        <v>75</v>
      </c>
      <c r="E29" s="20">
        <v>3617</v>
      </c>
      <c r="F29" s="56">
        <v>40987</v>
      </c>
      <c r="G29" s="27" t="s">
        <v>69</v>
      </c>
      <c r="H29" s="26" t="s">
        <v>70</v>
      </c>
      <c r="I29" s="15" t="s">
        <v>33</v>
      </c>
      <c r="J29" s="18" t="s">
        <v>35</v>
      </c>
    </row>
    <row r="30" spans="2:11" ht="30" customHeight="1">
      <c r="B30" s="16">
        <v>14</v>
      </c>
      <c r="C30" s="15" t="s">
        <v>17</v>
      </c>
      <c r="D30" s="15" t="s">
        <v>63</v>
      </c>
      <c r="E30" s="20">
        <v>7500</v>
      </c>
      <c r="F30" s="56">
        <v>40988</v>
      </c>
      <c r="G30" s="27" t="s">
        <v>60</v>
      </c>
      <c r="H30" s="23" t="s">
        <v>45</v>
      </c>
      <c r="I30" s="15" t="s">
        <v>64</v>
      </c>
      <c r="J30" s="18" t="s">
        <v>35</v>
      </c>
    </row>
    <row r="31" spans="2:11" ht="41.25" customHeight="1">
      <c r="B31" s="8">
        <v>15</v>
      </c>
      <c r="C31" s="15" t="s">
        <v>65</v>
      </c>
      <c r="D31" s="15" t="s">
        <v>66</v>
      </c>
      <c r="E31" s="20">
        <v>600</v>
      </c>
      <c r="F31" s="56">
        <v>40995</v>
      </c>
      <c r="G31" s="27" t="s">
        <v>48</v>
      </c>
      <c r="H31" s="26" t="s">
        <v>67</v>
      </c>
      <c r="I31" s="15" t="s">
        <v>33</v>
      </c>
      <c r="J31" s="18" t="s">
        <v>35</v>
      </c>
    </row>
    <row r="32" spans="2:11" ht="63.75">
      <c r="B32" s="16">
        <v>16</v>
      </c>
      <c r="C32" s="15" t="s">
        <v>58</v>
      </c>
      <c r="D32" s="58" t="s">
        <v>59</v>
      </c>
      <c r="E32" s="20">
        <v>30815</v>
      </c>
      <c r="F32" s="56">
        <v>41003</v>
      </c>
      <c r="G32" s="27" t="s">
        <v>60</v>
      </c>
      <c r="H32" s="26" t="s">
        <v>62</v>
      </c>
      <c r="I32" s="15" t="s">
        <v>33</v>
      </c>
      <c r="J32" s="18" t="s">
        <v>53</v>
      </c>
    </row>
    <row r="33" spans="2:10" ht="40.5" customHeight="1">
      <c r="B33" s="8">
        <v>17</v>
      </c>
      <c r="C33" s="15" t="s">
        <v>55</v>
      </c>
      <c r="D33" s="10" t="s">
        <v>56</v>
      </c>
      <c r="E33" s="20">
        <v>24495</v>
      </c>
      <c r="F33" s="56">
        <v>41017</v>
      </c>
      <c r="G33" s="27" t="s">
        <v>18</v>
      </c>
      <c r="H33" s="26" t="s">
        <v>61</v>
      </c>
      <c r="I33" s="15" t="s">
        <v>33</v>
      </c>
      <c r="J33" s="18" t="s">
        <v>57</v>
      </c>
    </row>
    <row r="34" spans="2:10" ht="24.75" customHeight="1">
      <c r="B34" s="16">
        <v>18</v>
      </c>
      <c r="C34" s="15" t="s">
        <v>51</v>
      </c>
      <c r="D34" s="10" t="s">
        <v>54</v>
      </c>
      <c r="E34" s="20">
        <v>1695</v>
      </c>
      <c r="F34" s="56">
        <v>41023</v>
      </c>
      <c r="G34" s="27" t="s">
        <v>48</v>
      </c>
      <c r="H34" s="28" t="s">
        <v>52</v>
      </c>
      <c r="I34" s="15" t="s">
        <v>33</v>
      </c>
      <c r="J34" s="18" t="s">
        <v>53</v>
      </c>
    </row>
    <row r="35" spans="2:10" ht="49.5" customHeight="1">
      <c r="B35" s="8">
        <v>19</v>
      </c>
      <c r="C35" s="15" t="s">
        <v>77</v>
      </c>
      <c r="D35" s="15" t="s">
        <v>78</v>
      </c>
      <c r="E35" s="20">
        <v>4450</v>
      </c>
      <c r="F35" s="59">
        <v>41038</v>
      </c>
      <c r="G35" s="27" t="s">
        <v>8</v>
      </c>
      <c r="H35" s="34" t="s">
        <v>79</v>
      </c>
      <c r="I35" s="15" t="s">
        <v>33</v>
      </c>
      <c r="J35" s="18" t="s">
        <v>80</v>
      </c>
    </row>
    <row r="36" spans="2:10" ht="49.5" customHeight="1">
      <c r="B36" s="16">
        <v>20</v>
      </c>
      <c r="C36" s="15" t="s">
        <v>86</v>
      </c>
      <c r="D36" s="15" t="s">
        <v>92</v>
      </c>
      <c r="E36" s="20">
        <v>560</v>
      </c>
      <c r="F36" s="59">
        <v>41038</v>
      </c>
      <c r="G36" s="21" t="s">
        <v>87</v>
      </c>
      <c r="H36" s="35" t="s">
        <v>88</v>
      </c>
      <c r="I36" s="15" t="s">
        <v>33</v>
      </c>
      <c r="J36" s="18" t="s">
        <v>89</v>
      </c>
    </row>
    <row r="37" spans="2:10" ht="129.75" customHeight="1">
      <c r="B37" s="8">
        <v>21</v>
      </c>
      <c r="C37" s="15" t="s">
        <v>100</v>
      </c>
      <c r="D37" s="15" t="s">
        <v>102</v>
      </c>
      <c r="E37" s="20">
        <v>12752.5</v>
      </c>
      <c r="F37" s="56">
        <v>41047</v>
      </c>
      <c r="G37" s="21" t="s">
        <v>48</v>
      </c>
      <c r="H37" s="40" t="s">
        <v>101</v>
      </c>
      <c r="I37" s="15" t="s">
        <v>33</v>
      </c>
      <c r="J37" s="18" t="s">
        <v>103</v>
      </c>
    </row>
    <row r="38" spans="2:10" ht="111.75" customHeight="1">
      <c r="B38" s="16">
        <v>22</v>
      </c>
      <c r="C38" s="15" t="s">
        <v>90</v>
      </c>
      <c r="D38" s="15" t="s">
        <v>91</v>
      </c>
      <c r="E38" s="20">
        <v>23528</v>
      </c>
      <c r="F38" s="59">
        <v>41059</v>
      </c>
      <c r="G38" s="21" t="s">
        <v>93</v>
      </c>
      <c r="H38" s="38" t="s">
        <v>94</v>
      </c>
      <c r="I38" s="15" t="s">
        <v>33</v>
      </c>
      <c r="J38" s="18" t="s">
        <v>95</v>
      </c>
    </row>
    <row r="39" spans="2:10" ht="42" customHeight="1">
      <c r="B39" s="8">
        <v>23</v>
      </c>
      <c r="C39" s="15" t="s">
        <v>104</v>
      </c>
      <c r="D39" s="10" t="s">
        <v>105</v>
      </c>
      <c r="E39" s="20">
        <v>13950.56</v>
      </c>
      <c r="F39" s="56">
        <v>41095</v>
      </c>
      <c r="G39" s="27" t="s">
        <v>48</v>
      </c>
      <c r="H39" s="40" t="s">
        <v>106</v>
      </c>
      <c r="I39" s="15" t="s">
        <v>33</v>
      </c>
      <c r="J39" s="18" t="s">
        <v>107</v>
      </c>
    </row>
    <row r="40" spans="2:10" ht="45.75" customHeight="1">
      <c r="B40" s="16">
        <v>24</v>
      </c>
      <c r="C40" s="15" t="s">
        <v>96</v>
      </c>
      <c r="D40" s="15" t="s">
        <v>97</v>
      </c>
      <c r="E40" s="20">
        <v>36600</v>
      </c>
      <c r="F40" s="56">
        <v>41113</v>
      </c>
      <c r="G40" s="21" t="s">
        <v>8</v>
      </c>
      <c r="H40" s="39" t="s">
        <v>98</v>
      </c>
      <c r="I40" s="15" t="s">
        <v>33</v>
      </c>
      <c r="J40" s="18" t="s">
        <v>99</v>
      </c>
    </row>
    <row r="41" spans="2:10" ht="45.75" customHeight="1">
      <c r="B41" s="8">
        <v>25</v>
      </c>
      <c r="C41" s="15" t="s">
        <v>104</v>
      </c>
      <c r="D41" s="19" t="s">
        <v>125</v>
      </c>
      <c r="E41" s="20">
        <v>15700</v>
      </c>
      <c r="F41" s="56">
        <v>41130</v>
      </c>
      <c r="G41" s="13" t="s">
        <v>126</v>
      </c>
      <c r="H41" s="38" t="s">
        <v>127</v>
      </c>
      <c r="I41" s="15" t="s">
        <v>33</v>
      </c>
      <c r="J41" s="18" t="s">
        <v>117</v>
      </c>
    </row>
    <row r="42" spans="2:10" ht="89.25" customHeight="1">
      <c r="B42" s="16">
        <v>26</v>
      </c>
      <c r="C42" s="15" t="s">
        <v>108</v>
      </c>
      <c r="D42" s="17" t="s">
        <v>109</v>
      </c>
      <c r="E42" s="20">
        <v>7402.61</v>
      </c>
      <c r="F42" s="56">
        <v>41169</v>
      </c>
      <c r="G42" s="27" t="s">
        <v>110</v>
      </c>
      <c r="H42" s="38" t="s">
        <v>111</v>
      </c>
      <c r="I42" s="15" t="s">
        <v>33</v>
      </c>
      <c r="J42" s="18" t="s">
        <v>112</v>
      </c>
    </row>
    <row r="43" spans="2:10" ht="52.5" customHeight="1">
      <c r="B43" s="8">
        <v>27</v>
      </c>
      <c r="C43" s="15" t="s">
        <v>104</v>
      </c>
      <c r="D43" s="17" t="s">
        <v>118</v>
      </c>
      <c r="E43" s="20">
        <v>60956.34</v>
      </c>
      <c r="F43" s="56">
        <v>41169</v>
      </c>
      <c r="G43" s="27" t="s">
        <v>8</v>
      </c>
      <c r="H43" s="38" t="s">
        <v>119</v>
      </c>
      <c r="I43" s="15" t="s">
        <v>33</v>
      </c>
      <c r="J43" s="54" t="s">
        <v>120</v>
      </c>
    </row>
    <row r="44" spans="2:10" ht="22.5" customHeight="1">
      <c r="B44" s="16">
        <v>28</v>
      </c>
      <c r="C44" s="15" t="s">
        <v>113</v>
      </c>
      <c r="D44" s="17" t="s">
        <v>114</v>
      </c>
      <c r="E44" s="20">
        <f>74909.43+99879.24+74909.42</f>
        <v>249698.08999999997</v>
      </c>
      <c r="F44" s="56">
        <v>41170</v>
      </c>
      <c r="G44" s="27" t="s">
        <v>115</v>
      </c>
      <c r="H44" s="38" t="s">
        <v>116</v>
      </c>
      <c r="I44" s="15" t="s">
        <v>33</v>
      </c>
      <c r="J44" s="18" t="s">
        <v>117</v>
      </c>
    </row>
    <row r="45" spans="2:10" ht="45">
      <c r="B45" s="8">
        <v>29</v>
      </c>
      <c r="C45" s="15" t="s">
        <v>121</v>
      </c>
      <c r="D45" s="19" t="s">
        <v>131</v>
      </c>
      <c r="E45" s="20">
        <v>32160</v>
      </c>
      <c r="F45" s="59">
        <v>41185</v>
      </c>
      <c r="G45" s="27" t="s">
        <v>132</v>
      </c>
      <c r="H45" s="42" t="s">
        <v>133</v>
      </c>
      <c r="I45" s="15" t="s">
        <v>33</v>
      </c>
      <c r="J45" s="18" t="s">
        <v>29</v>
      </c>
    </row>
    <row r="46" spans="2:10" ht="130.5" customHeight="1">
      <c r="B46" s="16">
        <v>30</v>
      </c>
      <c r="C46" s="15" t="s">
        <v>121</v>
      </c>
      <c r="D46" s="19" t="s">
        <v>122</v>
      </c>
      <c r="E46" s="20">
        <v>5400</v>
      </c>
      <c r="F46" s="56">
        <v>41190</v>
      </c>
      <c r="G46" s="27" t="s">
        <v>14</v>
      </c>
      <c r="H46" s="40" t="s">
        <v>123</v>
      </c>
      <c r="I46" s="15" t="s">
        <v>33</v>
      </c>
      <c r="J46" s="18" t="s">
        <v>124</v>
      </c>
    </row>
    <row r="47" spans="2:10" ht="409.5">
      <c r="B47" s="8">
        <v>31</v>
      </c>
      <c r="C47" s="15" t="s">
        <v>128</v>
      </c>
      <c r="D47" s="19" t="s">
        <v>129</v>
      </c>
      <c r="E47" s="20">
        <v>33770</v>
      </c>
      <c r="F47" s="56">
        <v>41192</v>
      </c>
      <c r="G47" s="27" t="s">
        <v>8</v>
      </c>
      <c r="H47" s="38" t="s">
        <v>130</v>
      </c>
      <c r="I47" s="15" t="s">
        <v>33</v>
      </c>
      <c r="J47" s="18" t="s">
        <v>117</v>
      </c>
    </row>
    <row r="48" spans="2:10">
      <c r="B48" s="77"/>
      <c r="C48" s="78"/>
      <c r="D48" s="78"/>
      <c r="E48" s="78"/>
      <c r="F48" s="78"/>
      <c r="G48" s="78"/>
      <c r="H48" s="78"/>
      <c r="I48" s="78"/>
      <c r="J48" s="79"/>
    </row>
    <row r="49" spans="2:10">
      <c r="B49" s="77"/>
      <c r="C49" s="78"/>
      <c r="D49" s="78"/>
      <c r="E49" s="78"/>
      <c r="F49" s="78"/>
      <c r="G49" s="78"/>
      <c r="H49" s="78"/>
      <c r="I49" s="78"/>
      <c r="J49" s="79"/>
    </row>
    <row r="50" spans="2:10" ht="135">
      <c r="B50" s="8">
        <v>32</v>
      </c>
      <c r="C50" s="15" t="s">
        <v>134</v>
      </c>
      <c r="D50" s="19" t="s">
        <v>135</v>
      </c>
      <c r="E50" s="20">
        <v>14275</v>
      </c>
      <c r="F50" s="56">
        <v>41229</v>
      </c>
      <c r="G50" s="80" t="s">
        <v>136</v>
      </c>
      <c r="H50" s="38" t="s">
        <v>137</v>
      </c>
      <c r="I50" s="15" t="s">
        <v>33</v>
      </c>
      <c r="J50" s="18" t="s">
        <v>53</v>
      </c>
    </row>
    <row r="51" spans="2:10" ht="90">
      <c r="B51" s="8">
        <v>33</v>
      </c>
      <c r="C51" s="15" t="s">
        <v>138</v>
      </c>
      <c r="D51" s="15" t="s">
        <v>139</v>
      </c>
      <c r="E51" s="20">
        <v>30404</v>
      </c>
      <c r="F51" s="56">
        <v>41221</v>
      </c>
      <c r="G51" s="80" t="s">
        <v>140</v>
      </c>
      <c r="H51" s="38" t="s">
        <v>141</v>
      </c>
      <c r="I51" s="15" t="s">
        <v>33</v>
      </c>
      <c r="J51" s="18" t="s">
        <v>142</v>
      </c>
    </row>
    <row r="52" spans="2:10" ht="25.5">
      <c r="B52" s="61">
        <v>34</v>
      </c>
      <c r="C52" s="34" t="s">
        <v>143</v>
      </c>
      <c r="D52" s="26" t="s">
        <v>144</v>
      </c>
      <c r="E52" s="64">
        <v>4380</v>
      </c>
      <c r="F52" s="65">
        <v>41256</v>
      </c>
      <c r="G52" s="63" t="s">
        <v>18</v>
      </c>
      <c r="H52" s="62" t="s">
        <v>145</v>
      </c>
      <c r="I52" s="10" t="s">
        <v>33</v>
      </c>
      <c r="J52" s="66" t="s">
        <v>146</v>
      </c>
    </row>
    <row r="53" spans="2:10" ht="165">
      <c r="B53" s="8">
        <v>35</v>
      </c>
      <c r="C53" s="15" t="s">
        <v>151</v>
      </c>
      <c r="D53" s="10" t="s">
        <v>147</v>
      </c>
      <c r="E53" s="62" t="s">
        <v>148</v>
      </c>
      <c r="F53" s="56"/>
      <c r="G53" s="62" t="s">
        <v>149</v>
      </c>
      <c r="H53" s="40" t="s">
        <v>150</v>
      </c>
      <c r="I53" s="10" t="s">
        <v>33</v>
      </c>
      <c r="J53" s="18" t="s">
        <v>152</v>
      </c>
    </row>
    <row r="54" spans="2:10" ht="195">
      <c r="B54" s="8">
        <v>36</v>
      </c>
      <c r="C54" s="15" t="s">
        <v>158</v>
      </c>
      <c r="D54" s="81" t="s">
        <v>153</v>
      </c>
      <c r="E54" s="82" t="s">
        <v>154</v>
      </c>
      <c r="F54" s="56"/>
      <c r="G54" s="82" t="s">
        <v>155</v>
      </c>
      <c r="H54" s="83" t="s">
        <v>156</v>
      </c>
      <c r="I54" s="10" t="s">
        <v>33</v>
      </c>
      <c r="J54" s="54" t="s">
        <v>157</v>
      </c>
    </row>
    <row r="55" spans="2:10" ht="89.25">
      <c r="B55" s="8"/>
      <c r="C55" s="15" t="s">
        <v>163</v>
      </c>
      <c r="D55" s="26" t="s">
        <v>159</v>
      </c>
      <c r="E55" s="62" t="s">
        <v>160</v>
      </c>
      <c r="F55" s="56"/>
      <c r="G55" s="62" t="s">
        <v>149</v>
      </c>
      <c r="H55" s="15" t="s">
        <v>161</v>
      </c>
      <c r="I55" s="10" t="s">
        <v>33</v>
      </c>
      <c r="J55" s="54" t="s">
        <v>162</v>
      </c>
    </row>
    <row r="56" spans="2:10" ht="63.75">
      <c r="B56" s="8">
        <v>37</v>
      </c>
      <c r="C56" s="15" t="s">
        <v>175</v>
      </c>
      <c r="D56" s="15" t="s">
        <v>164</v>
      </c>
      <c r="E56" s="15" t="s">
        <v>165</v>
      </c>
      <c r="F56" s="15"/>
      <c r="G56" s="15" t="s">
        <v>166</v>
      </c>
      <c r="H56" s="15" t="s">
        <v>167</v>
      </c>
      <c r="I56" s="10" t="s">
        <v>33</v>
      </c>
      <c r="J56" s="54" t="s">
        <v>168</v>
      </c>
    </row>
    <row r="57" spans="2:10" ht="140.25">
      <c r="B57" s="8">
        <v>38</v>
      </c>
      <c r="C57" s="15" t="s">
        <v>174</v>
      </c>
      <c r="D57" s="15" t="s">
        <v>169</v>
      </c>
      <c r="E57" s="15" t="s">
        <v>170</v>
      </c>
      <c r="F57" s="56"/>
      <c r="G57" s="15" t="s">
        <v>171</v>
      </c>
      <c r="H57" s="15" t="s">
        <v>172</v>
      </c>
      <c r="I57" s="10" t="s">
        <v>33</v>
      </c>
      <c r="J57" s="54" t="s">
        <v>173</v>
      </c>
    </row>
    <row r="58" spans="2:10" ht="77.25" thickBot="1">
      <c r="B58" s="53">
        <v>39</v>
      </c>
      <c r="C58" s="22" t="s">
        <v>178</v>
      </c>
      <c r="D58" s="22" t="s">
        <v>176</v>
      </c>
      <c r="E58" s="22" t="s">
        <v>177</v>
      </c>
      <c r="F58" s="60"/>
      <c r="G58" s="22" t="s">
        <v>149</v>
      </c>
      <c r="H58" s="22" t="s">
        <v>179</v>
      </c>
      <c r="I58" s="84" t="s">
        <v>33</v>
      </c>
      <c r="J58" s="67" t="s">
        <v>180</v>
      </c>
    </row>
  </sheetData>
  <mergeCells count="4">
    <mergeCell ref="B9:J10"/>
    <mergeCell ref="B11:J11"/>
    <mergeCell ref="B12:J12"/>
    <mergeCell ref="B13:J13"/>
  </mergeCells>
  <phoneticPr fontId="1" type="noConversion"/>
  <printOptions horizontalCentered="1"/>
  <pageMargins left="0" right="0" top="0" bottom="0" header="0" footer="0"/>
  <pageSetup paperSize="9" scale="4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1"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SNTG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jherrera</cp:lastModifiedBy>
  <cp:lastPrinted>2013-03-07T20:12:13Z</cp:lastPrinted>
  <dcterms:created xsi:type="dcterms:W3CDTF">2011-01-17T22:05:47Z</dcterms:created>
  <dcterms:modified xsi:type="dcterms:W3CDTF">2013-03-07T20:12:46Z</dcterms:modified>
</cp:coreProperties>
</file>